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0820" windowHeight="7935"/>
  </bookViews>
  <sheets>
    <sheet name="pricing-20151201" sheetId="1" r:id="rId1"/>
  </sheets>
  <definedNames>
    <definedName name="_xlnm._FilterDatabase" localSheetId="0" hidden="1">'pricing-20151201'!$A$2:$C$900</definedName>
  </definedNames>
  <calcPr calcId="145621"/>
</workbook>
</file>

<file path=xl/calcChain.xml><?xml version="1.0" encoding="utf-8"?>
<calcChain xmlns="http://schemas.openxmlformats.org/spreadsheetml/2006/main">
  <c r="D24" i="1" l="1"/>
  <c r="D23" i="1"/>
  <c r="D204" i="1" l="1"/>
  <c r="D203" i="1"/>
  <c r="D26" i="1"/>
  <c r="D850" i="1" l="1"/>
  <c r="D849" i="1"/>
  <c r="D758" i="1"/>
  <c r="D644" i="1"/>
  <c r="D538" i="1"/>
  <c r="D857" i="1"/>
  <c r="D856" i="1"/>
  <c r="D855" i="1"/>
  <c r="D236" i="1"/>
  <c r="D235" i="1"/>
  <c r="D234" i="1"/>
  <c r="D213" i="1"/>
  <c r="D121" i="1"/>
  <c r="D882" i="1"/>
  <c r="D746" i="1"/>
  <c r="D694" i="1"/>
  <c r="D693" i="1"/>
  <c r="D675" i="1"/>
  <c r="D501" i="1"/>
  <c r="D500" i="1"/>
  <c r="D408" i="1"/>
  <c r="D239" i="1"/>
  <c r="D220" i="1"/>
  <c r="D219" i="1"/>
  <c r="D201" i="1"/>
  <c r="D200" i="1"/>
  <c r="D167" i="1"/>
  <c r="D166" i="1"/>
  <c r="D161" i="1"/>
  <c r="D160" i="1"/>
  <c r="D394" i="1" l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7" i="1"/>
  <c r="D748" i="1"/>
  <c r="D749" i="1"/>
  <c r="D750" i="1"/>
  <c r="D751" i="1"/>
  <c r="D752" i="1"/>
  <c r="D753" i="1"/>
  <c r="D754" i="1"/>
  <c r="D755" i="1"/>
  <c r="D756" i="1"/>
  <c r="D757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51" i="1"/>
  <c r="D852" i="1"/>
  <c r="D853" i="1"/>
  <c r="D854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384" i="1"/>
  <c r="D385" i="1"/>
  <c r="D386" i="1"/>
  <c r="D387" i="1"/>
  <c r="D388" i="1"/>
  <c r="D389" i="1"/>
  <c r="D390" i="1"/>
  <c r="D391" i="1"/>
  <c r="D392" i="1"/>
  <c r="D393" i="1"/>
  <c r="D373" i="1"/>
  <c r="D374" i="1"/>
  <c r="D375" i="1"/>
  <c r="D376" i="1"/>
  <c r="D377" i="1"/>
  <c r="D378" i="1"/>
  <c r="D379" i="1"/>
  <c r="D380" i="1"/>
  <c r="D381" i="1"/>
  <c r="D382" i="1"/>
  <c r="D383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22" i="1"/>
  <c r="D323" i="1"/>
  <c r="D324" i="1"/>
  <c r="D325" i="1"/>
  <c r="D326" i="1"/>
  <c r="D327" i="1"/>
  <c r="D328" i="1"/>
  <c r="D313" i="1"/>
  <c r="D314" i="1"/>
  <c r="D315" i="1"/>
  <c r="D316" i="1"/>
  <c r="D317" i="1"/>
  <c r="D318" i="1"/>
  <c r="D319" i="1"/>
  <c r="D320" i="1"/>
  <c r="D321" i="1"/>
  <c r="D302" i="1"/>
  <c r="D303" i="1"/>
  <c r="D304" i="1"/>
  <c r="D305" i="1"/>
  <c r="D306" i="1"/>
  <c r="D307" i="1"/>
  <c r="D308" i="1"/>
  <c r="D309" i="1"/>
  <c r="D310" i="1"/>
  <c r="D311" i="1"/>
  <c r="D312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57" i="1"/>
  <c r="D258" i="1"/>
  <c r="D259" i="1"/>
  <c r="D260" i="1"/>
  <c r="D261" i="1"/>
  <c r="D262" i="1"/>
  <c r="D263" i="1"/>
  <c r="D264" i="1"/>
  <c r="D265" i="1"/>
  <c r="D248" i="1"/>
  <c r="D249" i="1"/>
  <c r="D250" i="1"/>
  <c r="D251" i="1"/>
  <c r="D252" i="1"/>
  <c r="D253" i="1"/>
  <c r="D254" i="1"/>
  <c r="D255" i="1"/>
  <c r="D256" i="1"/>
  <c r="D228" i="1"/>
  <c r="D229" i="1"/>
  <c r="D230" i="1"/>
  <c r="D231" i="1"/>
  <c r="D232" i="1"/>
  <c r="D233" i="1"/>
  <c r="D237" i="1"/>
  <c r="D238" i="1"/>
  <c r="D240" i="1"/>
  <c r="D241" i="1"/>
  <c r="D242" i="1"/>
  <c r="D243" i="1"/>
  <c r="D244" i="1"/>
  <c r="D245" i="1"/>
  <c r="D246" i="1"/>
  <c r="D247" i="1"/>
  <c r="D221" i="1"/>
  <c r="D222" i="1"/>
  <c r="D223" i="1"/>
  <c r="D224" i="1"/>
  <c r="D225" i="1"/>
  <c r="D226" i="1"/>
  <c r="D227" i="1"/>
  <c r="D206" i="1"/>
  <c r="D207" i="1"/>
  <c r="D208" i="1"/>
  <c r="D209" i="1"/>
  <c r="D210" i="1"/>
  <c r="D211" i="1"/>
  <c r="D212" i="1"/>
  <c r="D214" i="1"/>
  <c r="D215" i="1"/>
  <c r="D216" i="1"/>
  <c r="D217" i="1"/>
  <c r="D218" i="1"/>
  <c r="D194" i="1"/>
  <c r="D195" i="1"/>
  <c r="D196" i="1"/>
  <c r="D197" i="1"/>
  <c r="D198" i="1"/>
  <c r="D199" i="1"/>
  <c r="D202" i="1"/>
  <c r="D205" i="1"/>
  <c r="D19" i="1" l="1"/>
  <c r="D151" i="1"/>
  <c r="D152" i="1"/>
  <c r="D153" i="1"/>
  <c r="D154" i="1"/>
  <c r="D155" i="1"/>
  <c r="D156" i="1"/>
  <c r="D157" i="1"/>
  <c r="D158" i="1"/>
  <c r="D159" i="1"/>
  <c r="D162" i="1"/>
  <c r="D163" i="1"/>
  <c r="D164" i="1"/>
  <c r="D165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44" i="1"/>
  <c r="D145" i="1"/>
  <c r="D146" i="1"/>
  <c r="D147" i="1"/>
  <c r="D148" i="1"/>
  <c r="D149" i="1"/>
  <c r="D150" i="1"/>
  <c r="D21" i="1"/>
  <c r="D22" i="1"/>
  <c r="D2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1" i="1"/>
  <c r="D12" i="1"/>
  <c r="D13" i="1"/>
  <c r="D14" i="1"/>
  <c r="D15" i="1"/>
  <c r="D16" i="1"/>
  <c r="D17" i="1"/>
  <c r="D18" i="1"/>
  <c r="D20" i="1"/>
  <c r="D4" i="1" l="1"/>
  <c r="D5" i="1"/>
  <c r="D6" i="1"/>
  <c r="D7" i="1"/>
  <c r="D8" i="1"/>
  <c r="D9" i="1"/>
  <c r="D10" i="1"/>
  <c r="D3" i="1"/>
</calcChain>
</file>

<file path=xl/sharedStrings.xml><?xml version="1.0" encoding="utf-8"?>
<sst xmlns="http://schemas.openxmlformats.org/spreadsheetml/2006/main" count="1801" uniqueCount="1166">
  <si>
    <t>Legal Instrument Form</t>
  </si>
  <si>
    <t>Abacavir</t>
  </si>
  <si>
    <t>Oral solution 20 mg (as sulfate) per mL, 240 mL</t>
  </si>
  <si>
    <t>Tablet 300 mg (as sulfate)</t>
  </si>
  <si>
    <t>Abatacept</t>
  </si>
  <si>
    <t>Injection 125 mg in 1 mL single dose pre-filled syringe</t>
  </si>
  <si>
    <t>Powder for I.V. infusion 250 mg</t>
  </si>
  <si>
    <t>Abciximab</t>
  </si>
  <si>
    <t>I.V. injection 10 mg in 5 mL vial</t>
  </si>
  <si>
    <t>Acamprosate</t>
  </si>
  <si>
    <t>Tablet (enteric coated) containing acamprosate calcium 333 mg</t>
  </si>
  <si>
    <t>Acarbose</t>
  </si>
  <si>
    <t>Tablet 100 mg</t>
  </si>
  <si>
    <t>Tablet 50 mg</t>
  </si>
  <si>
    <t>Acetazolamide</t>
  </si>
  <si>
    <t>Tablet 250 mg</t>
  </si>
  <si>
    <t>Tablet 200 mg</t>
  </si>
  <si>
    <t>Capsule 10 mg</t>
  </si>
  <si>
    <t>Capsule 25 mg</t>
  </si>
  <si>
    <t>Adalimumab</t>
  </si>
  <si>
    <t>Injection 20 mg in 0.4 mL pre-filled syringe</t>
  </si>
  <si>
    <t>Injection 40 mg in 0.8 mL pre-filled pen</t>
  </si>
  <si>
    <t>Injection 40 mg in 0.8 mL pre-filled pen, 6</t>
  </si>
  <si>
    <t>Injection 40 mg in 0.8 mL pre-filled syringe</t>
  </si>
  <si>
    <t>Injection 40 mg in 0.8 mL pre-filled syringe, 6</t>
  </si>
  <si>
    <t>Adapalene with benzoyl peroxide</t>
  </si>
  <si>
    <t>Gel 1 mg-25 mg per g, 30 g</t>
  </si>
  <si>
    <t>Adrenaline</t>
  </si>
  <si>
    <t>I.M. injection 150 micrograms in 0.3 mL single dose syringe auto-injector (Anapen Junior)</t>
  </si>
  <si>
    <t>I.M. injection 150 micrograms in 0.3 mL single dose syringe auto-injector (EpiPen Jr.)</t>
  </si>
  <si>
    <t>I.M. injection 300 micrograms in 0.3 mL single dose syringe auto-injector (Anapen)</t>
  </si>
  <si>
    <t>I.M. injection 300 micrograms in 0.3 mL single dose syringe auto-injector (EpiPen)</t>
  </si>
  <si>
    <t>Injection 1 mg (as acid tartrate) in 1 mL (1 in 1,000)</t>
  </si>
  <si>
    <t>Tablet 400 mg</t>
  </si>
  <si>
    <t>Tablet 10 mg</t>
  </si>
  <si>
    <t>Tablet 300 mg</t>
  </si>
  <si>
    <t>Tablet 1 mg</t>
  </si>
  <si>
    <t>Tablet 2 mg</t>
  </si>
  <si>
    <t>Tablet 500 micrograms</t>
  </si>
  <si>
    <t>Amantadine</t>
  </si>
  <si>
    <t>Capsule containing amantadine hydrochloride 100 mg</t>
  </si>
  <si>
    <t>Ambrisentan</t>
  </si>
  <si>
    <t>Tablet 5 mg</t>
  </si>
  <si>
    <t>Amino acid formula with fat, carbohydrate, vitamins, minerals and trace elements without phenylalanine and tyrosine, and supplemented with docosahexanoic acid</t>
  </si>
  <si>
    <t>Oral liquid 125 mL, 36 (TYR Anamix junior LQ)</t>
  </si>
  <si>
    <t>Amino acid formula with fat, carbohydrate, vitamins, minerals, and trace elements, without methionine and supplemented with docosahexanoic acid</t>
  </si>
  <si>
    <t>Oral liquid 125 mL, 36 (HCU Anamix junior LQ)</t>
  </si>
  <si>
    <t>Amino acid formula with vitamins and minerals without lysine and low in tryptophan</t>
  </si>
  <si>
    <t>Oral powder 400 g (GA1 Anamix infant)</t>
  </si>
  <si>
    <t>Oral powder 500 g (XLYS, LOW TRY Maxamaid)</t>
  </si>
  <si>
    <t>Oral powder 500 g (XLYS, LOW TRY Maxamum)</t>
  </si>
  <si>
    <t>Sachets containing oral powder 24 g, 30 (GA gel)</t>
  </si>
  <si>
    <t>Sachets containing oral powder 25 g, 30 (GA express 15)</t>
  </si>
  <si>
    <t>Amino acid formula with vitamins and minerals without methionine</t>
  </si>
  <si>
    <t>Oral liquid 125 mL, 30 (HCU Lophlex LQ 20)</t>
  </si>
  <si>
    <t>Oral liquid 130 mL, 30 (HCU cooler 15)</t>
  </si>
  <si>
    <t>Oral liquid 174 mL, 30 (HCU cooler 20)</t>
  </si>
  <si>
    <t>Oral liquid 87 mL, 30 (HCU cooler 10)</t>
  </si>
  <si>
    <t>Oral powder 400 g (HCU Anamix infant)</t>
  </si>
  <si>
    <t>Oral powder 500 g (XMET Maxamaid)</t>
  </si>
  <si>
    <t>Oral powder 500 g (XMET Maxamum)</t>
  </si>
  <si>
    <t>Sachets containing oral powder 24 g, 30 (HCU gel)</t>
  </si>
  <si>
    <t>Sachets containing oral powder 25 g, 30 (HCU express 15)</t>
  </si>
  <si>
    <t>Amino acid formula with vitamins and minerals without methionine, threonine and valine and low in isoleucine</t>
  </si>
  <si>
    <t>Oral liquid 130 mL, 30 (MMA/PA cooler 15)</t>
  </si>
  <si>
    <t>Oral powder 400 g (MMA/PA Anamix infant)</t>
  </si>
  <si>
    <t>Oral powder 500 g (XMTVI Maxamaid)</t>
  </si>
  <si>
    <t>Oral powder 500 g (XMTVI Maxamum)</t>
  </si>
  <si>
    <t>Sachets containing oral powder 24 g, 30 (MMA/PA gel)</t>
  </si>
  <si>
    <t>Sachets containing oral powder 25 g, 30 (MMA/PA express 15)</t>
  </si>
  <si>
    <t>Amino acid formula with vitamins and minerals without phenylalanine</t>
  </si>
  <si>
    <t>Oral gel 85 g, 30 (PKU squeezie)</t>
  </si>
  <si>
    <t>Oral liquid 125 mL, 30 (PKU Lophlex LQ 20)</t>
  </si>
  <si>
    <t>Oral liquid 125 mL, 36 (PKU Anamix Junior LQ)</t>
  </si>
  <si>
    <t>Oral liquid 130 mL, 30 (PKU Air 15)</t>
  </si>
  <si>
    <t>Oral liquid 130 mL, 30 (PKU Cooler 15)</t>
  </si>
  <si>
    <t>Oral liquid 174 mL, 30 (PKU Air 20)</t>
  </si>
  <si>
    <t>Oral liquid 174 mL, 30 (PKU Cooler 20)</t>
  </si>
  <si>
    <t>Oral liquid 250 mL (Easiphen)</t>
  </si>
  <si>
    <t>Oral liquid 62.5 mL, 60 (PKU Lophlex LQ 10)</t>
  </si>
  <si>
    <t>Oral liquid 87 mL, 30 (PKU Cooler 10)</t>
  </si>
  <si>
    <t>Oral powder 500 g (XP Maxamaid)</t>
  </si>
  <si>
    <t>Oral powder 500 g (XP Maxamum)</t>
  </si>
  <si>
    <t>Oral semi-solid 109 g, 36 (PKU Lophlex Sensation 20)</t>
  </si>
  <si>
    <t>Sachets containing oral powder 18.2 g, 60 (add-ins)</t>
  </si>
  <si>
    <t>Sachets containing oral powder 24 g, 30 (PKU gel)</t>
  </si>
  <si>
    <t>Sachets containing oral powder 25 g, 30 (PKU express 15)</t>
  </si>
  <si>
    <t>Sachets containing oral powder 27.8 g, 30 (Lophlex)</t>
  </si>
  <si>
    <t>Sachets containing oral powder 34 g, 30 (PKU express 20)</t>
  </si>
  <si>
    <t>Sachets containing oral powder 36 g, 30 (PKU Anamix Junior)</t>
  </si>
  <si>
    <t>Sachets containing oral powder 50 g, 30 (XP Maxamum)</t>
  </si>
  <si>
    <t>Amino acid formula with vitamins and minerals without phenylalanine and tyrosine</t>
  </si>
  <si>
    <t>Oral liquid 125 mL, 30 (TYR Lophlex LQ 20)</t>
  </si>
  <si>
    <t>Oral liquid 130 mL, 30 (TYR cooler 15)</t>
  </si>
  <si>
    <t>Oral liquid 174 mL, 30 (TYR cooler 20)</t>
  </si>
  <si>
    <t>Oral liquid 87 mL, 30 (TYR cooler 10)</t>
  </si>
  <si>
    <t>Oral powder 400 g (TYR Anamix infant)</t>
  </si>
  <si>
    <t>Oral powder 500 g (XPhen, Tyr Maxamaid)</t>
  </si>
  <si>
    <t>Oral powder 500 g (XPhen, Tyr Maxamum)</t>
  </si>
  <si>
    <t>Sachets containing oral powder 24 g, 30 (TYR gel)</t>
  </si>
  <si>
    <t>Sachets containing oral powder 25 g, 30 (TYR express 15)</t>
  </si>
  <si>
    <t>Sachets containing oral powder 36 g, 30 (TYR Anamix Junior)</t>
  </si>
  <si>
    <t>Amino acid formula with vitamins and minerals without valine, leucine and isoleucine</t>
  </si>
  <si>
    <t>Oral liquid 125 mL, 30 (MSUD Lophlex LQ 20)</t>
  </si>
  <si>
    <t>Oral liquid 130 mL, 30 (MSUD cooler 15)</t>
  </si>
  <si>
    <t>Oral liquid 174 mL, 30 (MSUD cooler 20)</t>
  </si>
  <si>
    <t>Oral liquid 87 mL, 30 (MSUD cooler 10)</t>
  </si>
  <si>
    <t>Oral powder 400 g (MSUD Anamix infant)</t>
  </si>
  <si>
    <t>Oral powder 500 g (MSUD AID III)</t>
  </si>
  <si>
    <t>Oral powder 500 g (MSUD Maxamaid)</t>
  </si>
  <si>
    <t>Oral powder 500 g (MSUD Maxamum)</t>
  </si>
  <si>
    <t>Sachets containing oral powder 24 g, 30 (MSUD gel)</t>
  </si>
  <si>
    <t>Sachets containing oral powder 25 g, 30 (MSUD express 15)</t>
  </si>
  <si>
    <t>Sachets containing oral powder 34 g, 30 (MSUD express 20)</t>
  </si>
  <si>
    <t>Sachets containing oral powder 36 g, 30 (MSUD Anamix Junior)</t>
  </si>
  <si>
    <t>Amino acid formula with vitamins and minerals without valine, leucine and isoleucine with fat, carbohydrate and trace elements and supplemented with docosahexanoic acid</t>
  </si>
  <si>
    <t>Oral liquid 125 mL, 36 (MSUD Anamix Junior LQ)</t>
  </si>
  <si>
    <t>Amino acid formula with vitamins, minerals and long chain polyunsaturated fatty acids without phenylalanine</t>
  </si>
  <si>
    <t>Oral powder 400 g (PKU Anamix infant)</t>
  </si>
  <si>
    <t>Amino acid formula without phenylalanine</t>
  </si>
  <si>
    <t>Capsules 500 mg, 200 (Phlexy-10)</t>
  </si>
  <si>
    <t>Sachets containing oral powder 20 g, 30 (Phlexy-10 Drink Mix)</t>
  </si>
  <si>
    <t>Tablets 1 g, 75 (Phlexy-10)</t>
  </si>
  <si>
    <t>Amino acid synthetic formula supplemented with long chain polyunsaturated fatty acids</t>
  </si>
  <si>
    <t>Oral powder 400 g (EleCare LCP)</t>
  </si>
  <si>
    <t>Oral powder 400 g (Neocate LCP)</t>
  </si>
  <si>
    <t>Amino acid synthetic formula supplemented with long chain polyunsaturated fatty acids and medium chain triglycerides</t>
  </si>
  <si>
    <t>Oral powder 400 g (Alfamino)</t>
  </si>
  <si>
    <t>Oral powder 400 g (Neocate Gold)</t>
  </si>
  <si>
    <t>Amino acids-synthetic, formula</t>
  </si>
  <si>
    <t>Oral powder 400 g (EleCare)</t>
  </si>
  <si>
    <t>Oral powder 400 g (Neocate Advance Vanilla)</t>
  </si>
  <si>
    <t>Oral powder 400 g (Neocate Advance)</t>
  </si>
  <si>
    <t>Amphotericin</t>
  </si>
  <si>
    <t>Lozenge 10 mg</t>
  </si>
  <si>
    <t>Amylopectin, modified long chain</t>
  </si>
  <si>
    <t>Sachets containing oral powder 60 g, 30 (Glycosade)</t>
  </si>
  <si>
    <t>Tablet 2.5 mg</t>
  </si>
  <si>
    <t>Apomorphine</t>
  </si>
  <si>
    <t>Injection containing apomorphine hydrochloride 10 mg in 1 mL</t>
  </si>
  <si>
    <t>Injection containing apomorphine hydrochloride 20 mg in 2 mL</t>
  </si>
  <si>
    <t>Injection containing apomorphine hydrochloride 50 mg in 5 mL</t>
  </si>
  <si>
    <t>Apraclonidine</t>
  </si>
  <si>
    <t>Eye drops 5 mg (as hydrochloride) per mL, 10 mL</t>
  </si>
  <si>
    <t>Aprepitant</t>
  </si>
  <si>
    <t>Capsule 165 mg</t>
  </si>
  <si>
    <t>Arginine with carbohydrate</t>
  </si>
  <si>
    <t>Sachets of oral powder 4 g containing 2 g arginine, 30 (Arginine 2000)</t>
  </si>
  <si>
    <t>Sachets of oral powder 4 g containing 500 mg arginine, 30 (Arginine 500)</t>
  </si>
  <si>
    <t>Sachets of oral powder 7.6 g containing 5 g arginine, 30 (Arginine 5000)</t>
  </si>
  <si>
    <t>Aripiprazole</t>
  </si>
  <si>
    <t>Powder for injection 300 mg (as monohydrate) with diluent</t>
  </si>
  <si>
    <t>Powder for injection 400 mg (as monohydrate) with diluent</t>
  </si>
  <si>
    <t>Tablet 15 mg</t>
  </si>
  <si>
    <t>Tablet 20 mg</t>
  </si>
  <si>
    <t>Tablet 30 mg</t>
  </si>
  <si>
    <t>Artemether with lumefantrine</t>
  </si>
  <si>
    <t>Tablet (dispersible) 20 mg-120 mg</t>
  </si>
  <si>
    <t>Tablet 20 mg-120 mg</t>
  </si>
  <si>
    <t>Atazanavir</t>
  </si>
  <si>
    <t>Capsule 150 mg (as sulfate)</t>
  </si>
  <si>
    <t>Capsule 200 mg (as sulfate)</t>
  </si>
  <si>
    <t>Capsule 300 mg (as sulfate)</t>
  </si>
  <si>
    <t>Atomoxetine</t>
  </si>
  <si>
    <t>Capsule 10 mg (as hydrochloride)</t>
  </si>
  <si>
    <t>Capsule 100 mg (as hydrochloride)</t>
  </si>
  <si>
    <t>Capsule 18 mg (as hydrochloride)</t>
  </si>
  <si>
    <t>Capsule 25 mg (as hydrochloride)</t>
  </si>
  <si>
    <t>Capsule 40 mg (as hydrochloride)</t>
  </si>
  <si>
    <t>Capsule 60 mg (as hydrochloride)</t>
  </si>
  <si>
    <t>Capsule 80 mg (as hydrochloride)</t>
  </si>
  <si>
    <t>Atovaquone</t>
  </si>
  <si>
    <t>Oral suspension 750 mg per 5 mL, 210 mL</t>
  </si>
  <si>
    <t>Atropine</t>
  </si>
  <si>
    <t>Eye drops containing atropine sulfate 10 mg per mL, 15 mL</t>
  </si>
  <si>
    <t>Injection containing atropine sulfate 600 micrograms in 1 mL</t>
  </si>
  <si>
    <t>Auranofin</t>
  </si>
  <si>
    <t>Capsule 3 mg</t>
  </si>
  <si>
    <t>Tablet 3 mg</t>
  </si>
  <si>
    <t>Aurothiomalate</t>
  </si>
  <si>
    <t>Injection containing sodium aurothiomalate 10 mg</t>
  </si>
  <si>
    <t>Injection containing sodium aurothiomalate 20 mg</t>
  </si>
  <si>
    <t>Injection containing sodium aurothiomalate 50 mg</t>
  </si>
  <si>
    <t>Azacitidine</t>
  </si>
  <si>
    <t>Powder for injection 100 mg</t>
  </si>
  <si>
    <t>Tablet 25 mg</t>
  </si>
  <si>
    <t>Bacillus Calmette and Guerin, Connaught strain</t>
  </si>
  <si>
    <t>Powder for intravesical administration containing 6.6 to 19.2 x 108 CFU</t>
  </si>
  <si>
    <t>Bacillus Calmette and Guerin, Tice strain</t>
  </si>
  <si>
    <t>Vial containing powder for intravesical administration approximately 5 x 108 CFU</t>
  </si>
  <si>
    <t>Balsalazide</t>
  </si>
  <si>
    <t>Capsule containing balsalazide sodium 750 mg</t>
  </si>
  <si>
    <t>Beclomethasone</t>
  </si>
  <si>
    <t>Pressurised inhalation containing beclomethasone dipropionate 100 micrograms per dose, 200 doses (CFC-free formulation)</t>
  </si>
  <si>
    <t>Pressurised inhalation containing beclomethasone dipropionate 50 micrograms per dose, 200 doses (CFC-free formulation)</t>
  </si>
  <si>
    <t>Pressurised inhalation in breath actuated device containing beclomethasone dipropionate 100 micrograms per dose, 200 doses (CFC-free formulation)</t>
  </si>
  <si>
    <t>Pressurised inhalation in breath actuated device containing beclomethasone dipropionate 50 micrograms per dose, 200 doses (CFC-free formulation)</t>
  </si>
  <si>
    <t>Benzathine benzylpenicillin</t>
  </si>
  <si>
    <t>Injection 900 mg in 2.3 mL single use pre-filled syringe</t>
  </si>
  <si>
    <t>Benzhexol</t>
  </si>
  <si>
    <t>Tablet containing benzhexol hydrochloride 2 mg</t>
  </si>
  <si>
    <t>Tablet containing benzhexol hydrochloride 5 mg</t>
  </si>
  <si>
    <t>Benztropine</t>
  </si>
  <si>
    <t>Injection containing benztropine mesylate 2 mg in 2 mL</t>
  </si>
  <si>
    <t>Injection containing benztropine mesylate 2 mg in 2 mL vial</t>
  </si>
  <si>
    <t>Tablet containing benztropine mesylate 2 mg</t>
  </si>
  <si>
    <t>Benzydamine</t>
  </si>
  <si>
    <t>Mouth and throat rinse containing benzydamine hydrochloride 22.5 mg per 15 mL, 500 mL</t>
  </si>
  <si>
    <t>Benzylpenicillin</t>
  </si>
  <si>
    <t>Powder for injection 3 g (as sodium)</t>
  </si>
  <si>
    <t>Powder for injection 600 mg (as sodium)</t>
  </si>
  <si>
    <t>Bethanechol</t>
  </si>
  <si>
    <t>Tablet containing bethanechol hydrochloride 10 mg</t>
  </si>
  <si>
    <t>Bimatoprost</t>
  </si>
  <si>
    <t>Eye drops 300 micrograms per mL, 3 mL</t>
  </si>
  <si>
    <t>Eye drops 300 micrograms per mL, single dose units 0.4 mL, 30</t>
  </si>
  <si>
    <t>Biperiden</t>
  </si>
  <si>
    <t>Tablet containing biperiden hydrochloride 2 mg</t>
  </si>
  <si>
    <t>Bivalirudin</t>
  </si>
  <si>
    <t>Powder for I.V. injection 250 mg (as trifluoroacetate)</t>
  </si>
  <si>
    <t>Capsule 200 mg</t>
  </si>
  <si>
    <t>Bosentan</t>
  </si>
  <si>
    <t>Tablet 125 mg (as monohydrate)</t>
  </si>
  <si>
    <t>Tablet 62.5 mg (as monohydrate)</t>
  </si>
  <si>
    <t>Botulinum toxin type A purified neurotoxin complex</t>
  </si>
  <si>
    <t>Lyophilised powder for injection 100 units</t>
  </si>
  <si>
    <t>Budesonide</t>
  </si>
  <si>
    <t>Nebuliser suspension 1 mg in 2 mL single dose units, 30</t>
  </si>
  <si>
    <t>Nebuliser suspension 500 micrograms in 2 mL single dose units, 30</t>
  </si>
  <si>
    <t>Powder for oral inhalation in breath actuated device 100 micrograms per dose, 200 doses</t>
  </si>
  <si>
    <t>Powder for oral inhalation in breath actuated device 200 micrograms per dose, 200 doses</t>
  </si>
  <si>
    <t>Powder for oral inhalation in breath actuated device 400 micrograms per dose, 200 doses</t>
  </si>
  <si>
    <t>Rectal foam 2 mg per application, 14 applications, aerosol 16.8 g, 2</t>
  </si>
  <si>
    <t>Buprenorphine</t>
  </si>
  <si>
    <t>Tablet (sublingual) 2 mg (as hydrochloride)</t>
  </si>
  <si>
    <t>Tablet (sublingual) 400 micrograms (as hydrochloride)</t>
  </si>
  <si>
    <t>Tablet (sublingual) 8 mg (as hydrochloride)</t>
  </si>
  <si>
    <t>Transdermal patch 10 mg</t>
  </si>
  <si>
    <t>Transdermal patch 20 mg</t>
  </si>
  <si>
    <t>Transdermal patch 5 mg</t>
  </si>
  <si>
    <t>Busulfan</t>
  </si>
  <si>
    <t>Calcium</t>
  </si>
  <si>
    <t>Tablet 600 mg (as carbonate)</t>
  </si>
  <si>
    <t>Tablet, chewable, 500 mg (as carbonate)</t>
  </si>
  <si>
    <t>Tablet 150 mg</t>
  </si>
  <si>
    <t>Tablet 500 mg</t>
  </si>
  <si>
    <t>Carbimazole</t>
  </si>
  <si>
    <t>Carbohydrate, fat, vitamins, minerals and trace elements</t>
  </si>
  <si>
    <t>Oral powder 400 g (Energivit)</t>
  </si>
  <si>
    <t>Carbomer 974</t>
  </si>
  <si>
    <t>Ocular lubricating gel 3 mg per g, single dose units 0.5 g, 30</t>
  </si>
  <si>
    <t>Carmellose</t>
  </si>
  <si>
    <t>Eye drops containing carmellose sodium 10 mg per mL, 15 mL</t>
  </si>
  <si>
    <t>Eye drops containing carmellose sodium 10 mg per mL, single dose units 0.4 mL, 30</t>
  </si>
  <si>
    <t>Eye drops containing carmellose sodium 2.5 mg per mL, single dose units 0.6 mL, 24</t>
  </si>
  <si>
    <t>Eye drops containing carmellose sodium 5 mg per mL, 15 mL</t>
  </si>
  <si>
    <t>Eye drops containing carmellose sodium 5 mg per mL, single dose units 0.4 mL, 30</t>
  </si>
  <si>
    <t>Ocular lubricating gel containing carmellose sodium 10 mg per mL, single dose units 0.6 mL, 28</t>
  </si>
  <si>
    <t>Carmustine</t>
  </si>
  <si>
    <t>Implants 7.7 mg, 8</t>
  </si>
  <si>
    <t>Cefuroxime</t>
  </si>
  <si>
    <t>Powder for oral suspension 125 mg (as axetil) per 5 mL, 70 mL</t>
  </si>
  <si>
    <t>Tablet 250 mg (as axetil)</t>
  </si>
  <si>
    <t>Capsule 100 mg</t>
  </si>
  <si>
    <t>Certolizumab pegol</t>
  </si>
  <si>
    <t>Injection 200 mg in 1 mL single use pre-filled syringe</t>
  </si>
  <si>
    <t>Cetrorelix</t>
  </si>
  <si>
    <t>Powder for injection 250 micrograms (as acetate) with diluent</t>
  </si>
  <si>
    <t>Chlorambucil</t>
  </si>
  <si>
    <t>Chlorpromazine</t>
  </si>
  <si>
    <t>Injection containing chlorpromazine hydrochloride 50 mg in 2 mL</t>
  </si>
  <si>
    <t>Oral solution containing chlorpromazine hydrochloride 25 mg per 5 mL, 100 mL</t>
  </si>
  <si>
    <t>Tablet containing chlorpromazine hydrochloride 10 mg</t>
  </si>
  <si>
    <t>Tablet containing chlorpromazine hydrochloride 100 mg</t>
  </si>
  <si>
    <t>Tablet containing chlorpromazine hydrochloride 25 mg</t>
  </si>
  <si>
    <t>Chlorthalidone</t>
  </si>
  <si>
    <t>Cholestyramine</t>
  </si>
  <si>
    <t>Sachets containing 4.7 g oral powder (equivalent to 4 g cholestyramine), 50</t>
  </si>
  <si>
    <t>Choriogonadotropin alfa</t>
  </si>
  <si>
    <t>Solution for injection 250 micrograms in 0.5 mL pre-filled pen</t>
  </si>
  <si>
    <t>Chorionic gonadotrophin</t>
  </si>
  <si>
    <t>Injection set containing 3 ampoules powder for injection 1,500 units and 3 ampoules solvent 1 mL</t>
  </si>
  <si>
    <t>Powder for injection 5,000 units with solvent</t>
  </si>
  <si>
    <t>Ciclesonide</t>
  </si>
  <si>
    <t>Pressurised inhalation 160 micrograms per dose, 120 doses (CFC-free formulation)</t>
  </si>
  <si>
    <t>Pressurised inhalation 80 micrograms per dose, 120 doses (CFC-free formulation)</t>
  </si>
  <si>
    <t>Tablet 40 mg (as hydrobromide)</t>
  </si>
  <si>
    <t>Citrulline with carbohydrate</t>
  </si>
  <si>
    <t>Sachets of oral powder 4 g containing 1 g citrulline, 30 (Citrulline 1000)</t>
  </si>
  <si>
    <t>Clodronic acid</t>
  </si>
  <si>
    <t>Capsule containing 400 mg sodium clodronate (as tetrahydrate)</t>
  </si>
  <si>
    <t>Tablet containing 800 mg sodium clodronate (as tetrahydrate)</t>
  </si>
  <si>
    <t>Clonidine</t>
  </si>
  <si>
    <t>Tablet containing clonidine hydrochloride 100 micrograms</t>
  </si>
  <si>
    <t>Tablet containing clonidine hydrochloride 150 micrograms</t>
  </si>
  <si>
    <t>Clostridium botulinum type A toxin - haemagglutinin complex</t>
  </si>
  <si>
    <t>Lyophilised powder for I.M. injection 300 units</t>
  </si>
  <si>
    <t>Lyophilised powder for I.M. injection 500 units</t>
  </si>
  <si>
    <t>Codeine</t>
  </si>
  <si>
    <t>Tablet containing codeine phosphate 30 mg</t>
  </si>
  <si>
    <t>Colestipol</t>
  </si>
  <si>
    <t>Oral powder, sachets containing colestipol hydrochloride 5 g, 120</t>
  </si>
  <si>
    <t>Cortisone</t>
  </si>
  <si>
    <t>Tablet containing cortisone acetate 25 mg</t>
  </si>
  <si>
    <t>Tablet containing cortisone acetate 5 mg</t>
  </si>
  <si>
    <t>Capsule 250 mg</t>
  </si>
  <si>
    <t>Cyclophosphamide</t>
  </si>
  <si>
    <t>Tablet 50 mg (as monohydrate)</t>
  </si>
  <si>
    <t>Capsule 50 mg</t>
  </si>
  <si>
    <t>Cyproheptadine</t>
  </si>
  <si>
    <t>Tablet containing cyproheptadine hydrochloride 4 mg (anhydrous)</t>
  </si>
  <si>
    <t>Cystine with carbohydrate</t>
  </si>
  <si>
    <t>Sachets of oral powder 4 g containing 500 mg cystine, 30 (Cystine 500)</t>
  </si>
  <si>
    <t>Dabigatran etexilate</t>
  </si>
  <si>
    <t>Capsule 110 mg (as mesilate)</t>
  </si>
  <si>
    <t>Capsule 150 mg (as mesilate)</t>
  </si>
  <si>
    <t>Capsule 75 mg (as mesilate)</t>
  </si>
  <si>
    <t>Dalteparin</t>
  </si>
  <si>
    <t>Injection containing dalteparin sodium 10,000 I.U. (anti-Xa) in 1 mL single dose pre-filled syringe</t>
  </si>
  <si>
    <t>Injection containing dalteparin sodium 12,500 I.U. (anti-Xa) in 0.5 mL single dose pre-filled syringe</t>
  </si>
  <si>
    <t>Injection containing dalteparin sodium 15,000 I.U. (anti-Xa) in 0.6 mL single dose pre-filled syringe</t>
  </si>
  <si>
    <t>Injection containing dalteparin sodium 18,000 I.U. (anti-Xa) in 0.72 mL single dose pre-filled syringe</t>
  </si>
  <si>
    <t>Injection containing dalteparin sodium 2,500 I.U. (anti-Xa) in 0.2 mL single dose pre-filled syringe</t>
  </si>
  <si>
    <t>Injection containing dalteparin sodium 5,000 I.U. (anti-Xa) in 0.2 mL single dose pre-filled syringe</t>
  </si>
  <si>
    <t>Injection containing dalteparin sodium 7,500 I.U. (anti-Xa) in 0.75 mL single dose pre-filled syringe</t>
  </si>
  <si>
    <t>Danazol</t>
  </si>
  <si>
    <t>Dantrolene</t>
  </si>
  <si>
    <t>Capsule containing dantrolene sodium 25 mg</t>
  </si>
  <si>
    <t>Capsule containing dantrolene sodium 50 mg</t>
  </si>
  <si>
    <t>Dapsone</t>
  </si>
  <si>
    <t>Injection 10 micrograms in 0.4 mL pre-filled syringe</t>
  </si>
  <si>
    <t>Injection 100 micrograms in 0.5 mL pre-filled injection pen</t>
  </si>
  <si>
    <t>Injection 100 micrograms in 0.5 mL pre-filled syringe</t>
  </si>
  <si>
    <t>Injection 150 micrograms in 0.3 mL pre-filled injection pen</t>
  </si>
  <si>
    <t>Injection 150 micrograms in 0.3 mL pre-filled syringe</t>
  </si>
  <si>
    <t>Injection 20 micrograms in 0.5 mL pre-filled injection pen</t>
  </si>
  <si>
    <t>Injection 20 micrograms in 0.5 mL pre-filled syringe</t>
  </si>
  <si>
    <t>Injection 30 micrograms in 0.3 mL pre-filled syringe</t>
  </si>
  <si>
    <t>Injection 40 micrograms in 0.4 mL pre-filled injection pen</t>
  </si>
  <si>
    <t>Injection 40 micrograms in 0.4 mL pre-filled syringe</t>
  </si>
  <si>
    <t>Injection 50 micrograms in 0.5 mL pre-filled syringe</t>
  </si>
  <si>
    <t>Injection 60 micrograms in 0.3 mL pre-filled injection pen</t>
  </si>
  <si>
    <t>Injection 60 micrograms in 0.3 mL pre-filled syringe</t>
  </si>
  <si>
    <t>Injection 80 micrograms in 0.4 mL pre-filled injection pen</t>
  </si>
  <si>
    <t>Injection 80 micrograms in 0.4 mL pre-filled syringe</t>
  </si>
  <si>
    <t>Darunavir</t>
  </si>
  <si>
    <t>Tablet 150 mg (as ethanolate)</t>
  </si>
  <si>
    <t>Tablet 600 mg (as ethanolate)</t>
  </si>
  <si>
    <t>Tablet 800 mg (as ethanolate)</t>
  </si>
  <si>
    <t>Dasatinib</t>
  </si>
  <si>
    <t>Tablet 70 mg</t>
  </si>
  <si>
    <t>Deferasirox</t>
  </si>
  <si>
    <t>Tablet, dispersible, 125 mg</t>
  </si>
  <si>
    <t>Tablet, dispersible, 250 mg</t>
  </si>
  <si>
    <t>Tablet, dispersible, 500 mg</t>
  </si>
  <si>
    <t>Deferiprone</t>
  </si>
  <si>
    <t>Oral solution 100 mg per mL, 250 mL</t>
  </si>
  <si>
    <t>Degarelix</t>
  </si>
  <si>
    <t>Powder for injection 120 mg (as acetate), 2, injection set</t>
  </si>
  <si>
    <t>Powder for injection 80 mg (as acetate), injection set</t>
  </si>
  <si>
    <t>Denosumab</t>
  </si>
  <si>
    <t>Injection 120 mg in 1.7 mL</t>
  </si>
  <si>
    <t>Injection 60 mg in 1 mL pre-filled syringe</t>
  </si>
  <si>
    <t>Desmopressin</t>
  </si>
  <si>
    <t>Intranasal solution containing desmopressin acetate 100 micrograms per mL, 2.5 mL dropper bottle</t>
  </si>
  <si>
    <t>Nasal spray (pump pack) containing desmopressin acetate 10 micrograms per actuation, 60 actuations, 6 mL</t>
  </si>
  <si>
    <t>Tablet containing desmopressin acetate 200 micrograms</t>
  </si>
  <si>
    <t>Wafer 120 micrograms (as acetate)</t>
  </si>
  <si>
    <t>Wafer 240 micrograms (as acetate)</t>
  </si>
  <si>
    <t>Tablet (modified release) 100 mg</t>
  </si>
  <si>
    <t>Eye drops 1 mg per mL, 5 mL</t>
  </si>
  <si>
    <t>Dexamphetamine</t>
  </si>
  <si>
    <t>Tablet containing dexamphetamine sulfate 5 mg</t>
  </si>
  <si>
    <t>Didanosine</t>
  </si>
  <si>
    <t>Capsule 125 mg (containing enteric coated beadlets)</t>
  </si>
  <si>
    <t>Capsule 200 mg (containing enteric coated beadlets)</t>
  </si>
  <si>
    <t>Capsule 250 mg (containing enteric coated beadlets)</t>
  </si>
  <si>
    <t>Capsule 400 mg (containing enteric coated beadlets)</t>
  </si>
  <si>
    <t>Diphtheria and tetanus vaccine, adsorbed, diluted for adult use</t>
  </si>
  <si>
    <t>Injection 0.5 mL</t>
  </si>
  <si>
    <t>Injection 0.5 mL in pre-filled syringe</t>
  </si>
  <si>
    <t>Dipyridamole</t>
  </si>
  <si>
    <t>Capsule 200 mg (sustained release)</t>
  </si>
  <si>
    <t>Disopyramide</t>
  </si>
  <si>
    <t>Capsule 150 mg</t>
  </si>
  <si>
    <t>Domperidone</t>
  </si>
  <si>
    <t>Solution for inhalation 2.5 mg (2,500 units) in 2.5 mL</t>
  </si>
  <si>
    <t>Doxepin</t>
  </si>
  <si>
    <t>Tablet 50 mg (as hydrochloride)</t>
  </si>
  <si>
    <t>Tablet 100 mg (as hydrochloride)</t>
  </si>
  <si>
    <t>Dutasteride</t>
  </si>
  <si>
    <t>Capsule 500 micrograms</t>
  </si>
  <si>
    <t>Efavirenz</t>
  </si>
  <si>
    <t>Oral solution 30 mg per mL, 180 mL</t>
  </si>
  <si>
    <t>Tablet 600 mg</t>
  </si>
  <si>
    <t>Eformoterol</t>
  </si>
  <si>
    <t>Capsule containing powder for oral inhalation containing eformoterol fumarate dihydrate 12 micrograms (for use in Foradile Aerolizer)</t>
  </si>
  <si>
    <t>Powder for oral inhalation in breath actuated device containing eformoterol fumarate dihydrate 12 micrograms per dose, 60 doses</t>
  </si>
  <si>
    <t>Powder for oral inhalation in breath actuated device containing eformoterol fumarate dihydrate 6 micrograms per dose, 60 doses</t>
  </si>
  <si>
    <t>Electrolyte replacement, solution</t>
  </si>
  <si>
    <t>Electrolyte replacement solution containing sodium chloride 5.26 g, sodium acetate 3.68 g, sodium gluconate 5.02 g, potassium chloride 370 mg and magnesium chloride 300 mg per L, 1 L</t>
  </si>
  <si>
    <t>Eletriptan</t>
  </si>
  <si>
    <t>Tablet 80 mg (as hydrobromide)</t>
  </si>
  <si>
    <t>Emtricitabine</t>
  </si>
  <si>
    <t>Enfuvirtide</t>
  </si>
  <si>
    <t>Pack containing 60 vials powder for injection 90 mg with 60 vials water for injections 1.1 mL (with syringes and swabs)</t>
  </si>
  <si>
    <t>Enoxaparin</t>
  </si>
  <si>
    <t>Injection containing enoxaparin sodium 100 mg (10,000 I.U. anti-Xa) in 1 mL pre-filled syringe</t>
  </si>
  <si>
    <t>Injection containing enoxaparin sodium 20 mg (2,000 I.U. anti-Xa) in 0.2 mL pre-filled syringe</t>
  </si>
  <si>
    <t>Injection containing enoxaparin sodium 40 mg (4,000 I.U. anti-Xa) in 0.4 mL pre-filled syringe</t>
  </si>
  <si>
    <t>Injection containing enoxaparin sodium 60 mg (6,000 I.U. anti-Xa) in 0.6 mL pre-filled syringe</t>
  </si>
  <si>
    <t>Injection containing enoxaparin sodium 80 mg (8,000 I.U. anti-Xa) in 0.8 mL pre-filled syringe</t>
  </si>
  <si>
    <t>Solution for injection containing enoxaparin sodium 40 mg (4,000 I.U. anti-Xa) in 0.4 mL</t>
  </si>
  <si>
    <t>Entacapone</t>
  </si>
  <si>
    <t>Entecavir</t>
  </si>
  <si>
    <t>Tablet containing entecavir monohydrate 0.5 mg</t>
  </si>
  <si>
    <t>Tablet containing entecavir monohydrate 1 mg</t>
  </si>
  <si>
    <t>Capsule 40 mg</t>
  </si>
  <si>
    <t>Eplerenone</t>
  </si>
  <si>
    <t>Injection 1,000 units in 0.5 mL pre-filled syringe</t>
  </si>
  <si>
    <t>Injection 10,000 units in 1 mL pre-filled syringe</t>
  </si>
  <si>
    <t>Injection 2,000 units in 0.5 mL pre-filled syringe</t>
  </si>
  <si>
    <t>Injection 20,000 units in 0.5 mL pre-filled syringe</t>
  </si>
  <si>
    <t>Injection 3,000 units in 0.3 mL pre-filled syringe</t>
  </si>
  <si>
    <t>Injection 4,000 units in 0.4 mL pre-filled syringe</t>
  </si>
  <si>
    <t>Injection 40,000 units in 1 mL pre-filled syringe</t>
  </si>
  <si>
    <t>Injection 5,000 units in 0.5 mL pre-filled syringe</t>
  </si>
  <si>
    <t>Injection 6,000 units in 0.6 mL pre-filled syringe</t>
  </si>
  <si>
    <t>Injection 8,000 units in 0.8 mL pre-filled syringe</t>
  </si>
  <si>
    <t>Injection 10,000 units in 0.6 mL pre-filled syringe</t>
  </si>
  <si>
    <t>Injection 2,000 units in 0.3 mL pre-filled syringe</t>
  </si>
  <si>
    <t>Injection 4,000 units in 0.3 mL pre-filled syringe</t>
  </si>
  <si>
    <t>Injection 5,000 units in 0.3 mL pre-filled syringe</t>
  </si>
  <si>
    <t>Injection 6,000 units in 0.3 mL pre-filled syringe</t>
  </si>
  <si>
    <t>Injection 2,000 units in 1 mL pre-filled syringe</t>
  </si>
  <si>
    <t>Tablet 400 mg (as mesylate)</t>
  </si>
  <si>
    <t>Eptifibatide</t>
  </si>
  <si>
    <t>Solution for I.V. infusion 75 mg (as acetate) in 100 mL</t>
  </si>
  <si>
    <t>Solution for I.V. injection 20 mg (as acetate) in 10 mL</t>
  </si>
  <si>
    <t>Erlotinib</t>
  </si>
  <si>
    <t>Tablet 150 mg (as hydrochloride)</t>
  </si>
  <si>
    <t>Tablet 25 mg (as hydrochloride)</t>
  </si>
  <si>
    <t>Essential amino acids formula</t>
  </si>
  <si>
    <t>Oral powder 200 g (Essential Amino Acid Mix)</t>
  </si>
  <si>
    <t>Oral powder 400 g (Dialamine)</t>
  </si>
  <si>
    <t>Essential amino acids formula with vitamins and minerals</t>
  </si>
  <si>
    <t>Sachets containing oral powder 12.5 g, 50 (EAA Supplement)</t>
  </si>
  <si>
    <t>Etanercept</t>
  </si>
  <si>
    <t>Injection 50 mg in 1 mL single use auto-injector, 4</t>
  </si>
  <si>
    <t>Injection set containing 4 vials powder for injection 25 mg and 4 pre-filled syringes solvent 1 mL</t>
  </si>
  <si>
    <t>Injections 50 mg in 1 mL single use pre-filled syringes, 4</t>
  </si>
  <si>
    <t>Ethacrynic acid</t>
  </si>
  <si>
    <t>Ethosuximide</t>
  </si>
  <si>
    <t>Oral solution 250 mg per 5 mL, 200 mL</t>
  </si>
  <si>
    <t>Etonogestrel</t>
  </si>
  <si>
    <t>Subcutaneous implant 68 mg</t>
  </si>
  <si>
    <t>Etravirine</t>
  </si>
  <si>
    <t>Everolimus</t>
  </si>
  <si>
    <t>Tablet 0.25 mg</t>
  </si>
  <si>
    <t>Tablet 0.5 mg</t>
  </si>
  <si>
    <t>Tablet 0.75 mg</t>
  </si>
  <si>
    <t>Exenatide</t>
  </si>
  <si>
    <t>Injection solution 10 micrograms per dose in pre-filled pen, 60 doses</t>
  </si>
  <si>
    <t>Injection solution 5 micrograms per dose in pre-filled pen, 60 doses</t>
  </si>
  <si>
    <t>Ezetimibe</t>
  </si>
  <si>
    <t>Tablet 125 mg</t>
  </si>
  <si>
    <t>Tablet 40 mg</t>
  </si>
  <si>
    <t>Fenofibrate</t>
  </si>
  <si>
    <t>Tablet 145 mg</t>
  </si>
  <si>
    <t>Tablet 48 mg</t>
  </si>
  <si>
    <t>Ferrous sulfate</t>
  </si>
  <si>
    <t>Oral liquid 30 mg per mL, 250 mL</t>
  </si>
  <si>
    <t>Fludrocortisone</t>
  </si>
  <si>
    <t>Tablet containing fludrocortisone acetate 100 micrograms</t>
  </si>
  <si>
    <t>Fluorometholone</t>
  </si>
  <si>
    <t>Eye drops containing fluorometholone acetate 1 mg per mL, 5 mL</t>
  </si>
  <si>
    <t>Oily I.M. injection 100 mg in 1 mL ampoule</t>
  </si>
  <si>
    <t>Oily I.M. injection 20 mg in 1 mL</t>
  </si>
  <si>
    <t>Injection 12.5 mg in 0.5 mL ampoule</t>
  </si>
  <si>
    <t>Injection 25 mg in 1 mL ampoule</t>
  </si>
  <si>
    <t>Injection 50 mg in 2 mL ampoule</t>
  </si>
  <si>
    <t>Fluticasone</t>
  </si>
  <si>
    <t>Powder for oral inhalation in breath actuated device containing fluticasone propionate 100 micrograms per dose, 60 doses</t>
  </si>
  <si>
    <t>Powder for oral inhalation in breath actuated device containing fluticasone propionate 250 micrograms per dose, 60 doses</t>
  </si>
  <si>
    <t>Powder for oral inhalation in breath actuated device containing fluticasone propionate 500 micrograms per dose, 60 doses</t>
  </si>
  <si>
    <t>Pressurised inhalation containing fluticasone propionate 125 micrograms per dose, 120 doses (CFC-free formulation)</t>
  </si>
  <si>
    <t>Pressurised inhalation containing fluticasone propionate 250 micrograms per dose, 120 doses (CFC-free formulation)</t>
  </si>
  <si>
    <t>Pressurised inhalation containing fluticasone propionate 50 micrograms per dose, 120 doses (CFC-free formulation)</t>
  </si>
  <si>
    <t>Folic acid</t>
  </si>
  <si>
    <t>Injection 300 I.U. in 0.5 mL multi-dose cartridge</t>
  </si>
  <si>
    <t>Injection 450 I.U. in 0.75 mL multi-dose cartridge</t>
  </si>
  <si>
    <t>Injection 900 I.U. in 1.5 mL multi-dose cartridge</t>
  </si>
  <si>
    <t>Solution for injection 300 I.U. in 0.36 mL multi-dose cartridge</t>
  </si>
  <si>
    <t>Solution for injection 600 I.U. in 0.72 mL multi-dose cartridge</t>
  </si>
  <si>
    <t>Solution for injection 900 I.U. in 1.08 mL multi-dose cartridge</t>
  </si>
  <si>
    <t>Fondaparinux</t>
  </si>
  <si>
    <t>Injection containing fondaparinux sodium 2.5 mg in 0.5 mL single dose pre-filled syringe</t>
  </si>
  <si>
    <t>Fosamprenavir</t>
  </si>
  <si>
    <t>Tablet 700 mg (as calcium)</t>
  </si>
  <si>
    <t>Foscarnet</t>
  </si>
  <si>
    <t>I.V. infusion containing foscarnet sodium 24 mg per mL, 250 mL</t>
  </si>
  <si>
    <t>Framycetin</t>
  </si>
  <si>
    <t>Eye or ear drops containing framycetin sulfate 5 mg per mL, 8 mL</t>
  </si>
  <si>
    <t>Fusidic acid</t>
  </si>
  <si>
    <t>Tablet containing sodium fusidate 250 mg</t>
  </si>
  <si>
    <t>Capsule 300 mg</t>
  </si>
  <si>
    <t>Ganciclovir</t>
  </si>
  <si>
    <t>Powder for I.V. infusion 500 mg (as sodium)</t>
  </si>
  <si>
    <t>Ganirelix</t>
  </si>
  <si>
    <t>Injection 250 micrograms (as acetate) in 0.5 mL pre-filled syringe</t>
  </si>
  <si>
    <t>Gefitinib</t>
  </si>
  <si>
    <t>Gelatin - succinylated</t>
  </si>
  <si>
    <t>I.V. infusion 20 g per 500 mL, 500 mL</t>
  </si>
  <si>
    <t>Injection 80 mg (as sulfate) in 2 mL</t>
  </si>
  <si>
    <t>Gestrinone</t>
  </si>
  <si>
    <t>Capsule 2.5 mg</t>
  </si>
  <si>
    <t>Glatiramer</t>
  </si>
  <si>
    <t>Injection containing glatiramer acetate 20 mg in 1 mL single dose pre-filled syringe</t>
  </si>
  <si>
    <t>Injection containing glatiramer acetate 40 mg in 1 mL single dose pre-filled syringe</t>
  </si>
  <si>
    <t>Glucagon</t>
  </si>
  <si>
    <t>Injection set containing glucagon hydrochloride 1 mg (1 I.U.) and 1 mL solvent in disposable syringe</t>
  </si>
  <si>
    <t>Test strips, 50 (Keto-Diabur-Test 5000)</t>
  </si>
  <si>
    <t>Test strips, 50 (Keto-Diastix)</t>
  </si>
  <si>
    <t>Test strips, 100 (Accu-Chek Active)</t>
  </si>
  <si>
    <t>Test strips, 100 (Accu-Chek Mobile)</t>
  </si>
  <si>
    <t>Test strips, 100 (Accu-Chek Performa)</t>
  </si>
  <si>
    <t>Test strips, 100 (BGStar)</t>
  </si>
  <si>
    <t>Test strips, 100 (Betachek C50)</t>
  </si>
  <si>
    <t>Test strips, 100 (Contour next)</t>
  </si>
  <si>
    <t>Test strips, 100 (Contour)</t>
  </si>
  <si>
    <t>Test strips, 100 (Dario)</t>
  </si>
  <si>
    <t>Test strips, 100 (FreeStyle Lite)</t>
  </si>
  <si>
    <t>Test strips, 100 (FreeStyle Optium)</t>
  </si>
  <si>
    <t>Test strips, 100 (GoodLife)</t>
  </si>
  <si>
    <t>Test strips, 100 (TRUEbalance)</t>
  </si>
  <si>
    <t>Test strips, 100 (TRUEresult)</t>
  </si>
  <si>
    <t>Test strips, 100 (TRUEtrack)</t>
  </si>
  <si>
    <t>Test strips, 50 (Accu-Chek Aviva)</t>
  </si>
  <si>
    <t>Test strips, 50 (Accu-Chek Go)</t>
  </si>
  <si>
    <t>Test strips, 50 (Betachek G5)</t>
  </si>
  <si>
    <t>Test strips, 50 (Betachek)</t>
  </si>
  <si>
    <t>Test strips, 50 (Bionime Rightest)</t>
  </si>
  <si>
    <t>Test strips, 50 (CareSens N)</t>
  </si>
  <si>
    <t>Test strips, 50 (CareSens)</t>
  </si>
  <si>
    <t>Test strips, 50 (EasyMate II)</t>
  </si>
  <si>
    <t>Test strips, 50 (GluNEO)</t>
  </si>
  <si>
    <t>Test strips, 50 (GlucoDr)</t>
  </si>
  <si>
    <t>Test strips, 50 (Glucoflex-R)</t>
  </si>
  <si>
    <t>Test strips, 50 (Healthpro)</t>
  </si>
  <si>
    <t>Test strips, 50 (MyGlucoHealth)</t>
  </si>
  <si>
    <t>Test strips, 50 (OneTouch Select)</t>
  </si>
  <si>
    <t>Test strips, 50 (OneTouch Verio)</t>
  </si>
  <si>
    <t>Test strips, 50 (Optium Omega)</t>
  </si>
  <si>
    <t>Test strips, 50 (SensoCard)</t>
  </si>
  <si>
    <t>Test strips, 51 (Accu-Chek Integra)</t>
  </si>
  <si>
    <t>Test strips, 50 (Diastix)</t>
  </si>
  <si>
    <t>Glycerol</t>
  </si>
  <si>
    <t>Suppositories 1.4 g, 12</t>
  </si>
  <si>
    <t>Suppositories 2.8 g, 12</t>
  </si>
  <si>
    <t>Suppositories 700 mg, 12</t>
  </si>
  <si>
    <t>Transdermal patch 18 mg</t>
  </si>
  <si>
    <t>Golimumab</t>
  </si>
  <si>
    <t>Injection 50 mg in 0.5 mL single use pre-filled pen</t>
  </si>
  <si>
    <t>Injection 50 mg in 0.5 mL single use pre-filled syringe</t>
  </si>
  <si>
    <t>Goserelin</t>
  </si>
  <si>
    <t>Subcutaneous implant (long acting) 10.8 mg (as acetate) in pre-filled injection syringe</t>
  </si>
  <si>
    <t>Subcutaneous implant 3.6 mg (as acetate) in pre-filled injection syringe</t>
  </si>
  <si>
    <t>Tablet 2 mg (as hydrochloride)</t>
  </si>
  <si>
    <t>Griseofulvin</t>
  </si>
  <si>
    <t>Haloperidol</t>
  </si>
  <si>
    <t>Injection 5 mg in 1 mL</t>
  </si>
  <si>
    <t>Oral solution 2 mg per mL, 100 mL</t>
  </si>
  <si>
    <t>Tablet 1.5 mg</t>
  </si>
  <si>
    <t>I.M. injection equivalent to 150 mg haloperidol in 3 mL ampoule</t>
  </si>
  <si>
    <t>I.M. injection equivalent to 50 mg haloperidol in 1 mL ampoule</t>
  </si>
  <si>
    <t>Heparin</t>
  </si>
  <si>
    <t>Injection (preservative-free) 5,000 I.U. (as sodium) in 5 mL</t>
  </si>
  <si>
    <t>Injection 35,000 units (as sodium) in 35 mL</t>
  </si>
  <si>
    <t>Injection 5,000 units (as sodium) in 0.2 mL</t>
  </si>
  <si>
    <t>Hexamine</t>
  </si>
  <si>
    <t>Tablet containing hexamine hippurate 1 g</t>
  </si>
  <si>
    <t>High fat formula with vitamins, minerals and trace elements and low in protein and carbohydrate</t>
  </si>
  <si>
    <t>Oral liquid 200 mL, 32 (KetoCal 4:1 LQ)</t>
  </si>
  <si>
    <t>Oral powder 300 g (KetoCal 3:1)</t>
  </si>
  <si>
    <t>Oral powder 300 g (KetoCal 4:1)</t>
  </si>
  <si>
    <t>Homatropine</t>
  </si>
  <si>
    <t>Eye drops containing homatropine hydrobromide 20 mg per mL, 15 mL</t>
  </si>
  <si>
    <t>Hydralazine</t>
  </si>
  <si>
    <t>Tablet containing hydralazine hydrochloride 25 mg</t>
  </si>
  <si>
    <t>Tablet containing hydralazine hydrochloride 50 mg</t>
  </si>
  <si>
    <t>Hydrochlorothiazide</t>
  </si>
  <si>
    <t>Hydromorphone</t>
  </si>
  <si>
    <t>Injection containing hydromorphone hydrochloride 10 mg in 1 mL</t>
  </si>
  <si>
    <t>Injection containing hydromorphone hydrochloride 2 mg in 1 mL</t>
  </si>
  <si>
    <t>Injection containing hydromorphone hydrochloride 50 mg in 5 mL</t>
  </si>
  <si>
    <t>Injection containing hydromorphone hydrochloride 500 mg in 50 mL</t>
  </si>
  <si>
    <t>Oral liquid containing hydromorphone hydrochloride 1 mg per mL, 473 mL</t>
  </si>
  <si>
    <t>Tablet (modified release) containing hydromorphone hydrochloride 16 mg</t>
  </si>
  <si>
    <t>Tablet (modified release) containing hydromorphone hydrochloride 32 mg</t>
  </si>
  <si>
    <t>Tablet (modified release) containing hydromorphone hydrochloride 4 mg</t>
  </si>
  <si>
    <t>Tablet (modified release) containing hydromorphone hydrochloride 64 mg</t>
  </si>
  <si>
    <t>Tablet (modified release) containing hydromorphone hydrochloride 8 mg</t>
  </si>
  <si>
    <t>Tablet containing hydromorphone hydrochloride 2 mg</t>
  </si>
  <si>
    <t>Tablet containing hydromorphone hydrochloride 4 mg</t>
  </si>
  <si>
    <t>Tablet containing hydromorphone hydrochloride 8 mg</t>
  </si>
  <si>
    <t>Hydroxyethyl starch 130/0.4</t>
  </si>
  <si>
    <t>I.V. infusion 30 g per 500 mL, 500 mL</t>
  </si>
  <si>
    <t>Hydroxyurea</t>
  </si>
  <si>
    <t>Capsule 500 mg</t>
  </si>
  <si>
    <t>Hyoscine</t>
  </si>
  <si>
    <t>Injection containing hyoscine butylbromide 20 mg in 1 mL</t>
  </si>
  <si>
    <t>Ibandronic acid</t>
  </si>
  <si>
    <t>Concentrated injection for I.V. infusion 6 mg (as ibandronate sodium monohydrate) in 6 mL</t>
  </si>
  <si>
    <t>Tablet 50 mg (as ibandronate sodium monohydrate)</t>
  </si>
  <si>
    <t>Ibuprofen</t>
  </si>
  <si>
    <t>Iloprost</t>
  </si>
  <si>
    <t>Solution for inhalation 20 micrograms (as trometamol) in 2 mL</t>
  </si>
  <si>
    <t>Imatinib</t>
  </si>
  <si>
    <t>Tablet 100 mg (as mesylate)</t>
  </si>
  <si>
    <t>Indinavir</t>
  </si>
  <si>
    <t>Capsule 400 mg (as sulfate)</t>
  </si>
  <si>
    <t>Injection set containing 550 micrograms</t>
  </si>
  <si>
    <t>Injection (human analogue) 100 units per mL, 10 mL vial</t>
  </si>
  <si>
    <t>Injections (human analogue), cartridges, 100 units per mL, 3 mL, 5</t>
  </si>
  <si>
    <t>Injection (human analogue) 100 units per mL, 10 mL</t>
  </si>
  <si>
    <t>Injection (bovine) 100 units per mL, 10 mL</t>
  </si>
  <si>
    <t>Injection (human) 100 units per mL, 10 mL</t>
  </si>
  <si>
    <t>Injections (human), cartridges, 100 units per mL, 3 mL, 5</t>
  </si>
  <si>
    <t>Injection 3,000,000 I.U. in 0.5 mL single dose pre-filled syringe</t>
  </si>
  <si>
    <t>Injection 4,500,000 I.U. in 0.5 mL single dose pre-filled syringe</t>
  </si>
  <si>
    <t>Injection 6,000,000 I.U. in 0.5 mL single dose pre-filled syringe</t>
  </si>
  <si>
    <t>Injection 9,000,000 I.U. in 0.5 mL single dose pre-filled syringe</t>
  </si>
  <si>
    <t>Solution for injection 10,000,000 I.U. in 1 mL single dose vial</t>
  </si>
  <si>
    <t>Solution for injection 18,000,000 I.U. in 1.2 mL multi-dose injection pen</t>
  </si>
  <si>
    <t>Solution for injection 18,000,000 I.U. in 3 mL single dose vial</t>
  </si>
  <si>
    <t>Solution for injection 25,000,000 I.U. in 2.5 mL single dose vial</t>
  </si>
  <si>
    <t>Solution for injection 30,000,000 I.U. in 1.2 mL multi-dose injection pen</t>
  </si>
  <si>
    <t>Solution for injection 60,000,000 I.U. in 1.2 mL multi-dose injection pen</t>
  </si>
  <si>
    <t>Injection 30 micrograms (6,000,000 I.U.) in 0.5 mL single dose pre-filled syringe</t>
  </si>
  <si>
    <t>Injection 44 micrograms (12,000,000 I.U.) in 0.5 mL single dose autoinjector</t>
  </si>
  <si>
    <t>Injection 44 micrograms (12,000,000 I.U.) in 0.5 mL single dose pre-filled syringe</t>
  </si>
  <si>
    <t>Injection set comprising 1 vial powder for injection 30 micrograms (6,000,000 I.U.) with diluent</t>
  </si>
  <si>
    <t>Solution for injection 132 micrograms in 1.5 mL multidose cartridge</t>
  </si>
  <si>
    <t>Iron sucrose</t>
  </si>
  <si>
    <t>Concentrate for solution for infusion 2.7 g (equivalent to 100 mg iron (III)) in 5 mL</t>
  </si>
  <si>
    <t>Isoleucine with carbohydrate</t>
  </si>
  <si>
    <t>Sachets of oral powder 4 g containing 1 g isoleucine, 30 (Isoleucine 1000)</t>
  </si>
  <si>
    <t>Sachets of oral powder 4 g containing 50 mg isoleucine, 30 (Isoleucine 50)</t>
  </si>
  <si>
    <t>Isoniazid</t>
  </si>
  <si>
    <t>Capsule 20 mg</t>
  </si>
  <si>
    <t>Itraconazole</t>
  </si>
  <si>
    <t>Tablet 5 mg (as hydrochloride)</t>
  </si>
  <si>
    <t>Ivermectin</t>
  </si>
  <si>
    <t>Ketoconazole</t>
  </si>
  <si>
    <t>Cream 20 mg per g, 30 g</t>
  </si>
  <si>
    <t>Shampoo 10 mg per g, 100 mL</t>
  </si>
  <si>
    <t>Shampoo 20 mg per g, 60 mL</t>
  </si>
  <si>
    <t>Lacosamide</t>
  </si>
  <si>
    <t>Lanreotide</t>
  </si>
  <si>
    <t>Injection 120 mg (as acetate) in single dose pre-filled syringe</t>
  </si>
  <si>
    <t>Injection 60 mg (as acetate) in single dose pre-filled syringe</t>
  </si>
  <si>
    <t>Injection 90 mg (as acetate) in single dose pre-filled syringe</t>
  </si>
  <si>
    <t>Powder for suspension for injection 30 mg (as acetate) with diluent</t>
  </si>
  <si>
    <t>Capsule 15 mg</t>
  </si>
  <si>
    <t>Capsule 30 mg</t>
  </si>
  <si>
    <t>Lanthanum</t>
  </si>
  <si>
    <t>Tablet, chewable, 1000 mg (as carbonate hydrate)</t>
  </si>
  <si>
    <t>Tablet, chewable, 500 mg (as carbonate hydrate)</t>
  </si>
  <si>
    <t>Tablet, chewable, 750 mg (as carbonate hydrate)</t>
  </si>
  <si>
    <t>Lapatinib</t>
  </si>
  <si>
    <t>Tablet 250 mg (as ditosylate monohydrate)</t>
  </si>
  <si>
    <t>Lenalidomide</t>
  </si>
  <si>
    <t>Capsule 5 mg</t>
  </si>
  <si>
    <t>Lenograstim</t>
  </si>
  <si>
    <t>Powder for injection 13,400,000 I.U. (105 micrograms)</t>
  </si>
  <si>
    <t>Powder for injection 33,600,000 I.U. (263 micrograms)</t>
  </si>
  <si>
    <t>Leuprorelin</t>
  </si>
  <si>
    <t>I.M. injection (3 month modified release), powder for injection containing leuprorelin acetate 30 mg with diluent in pre-filled dual-chamber syringe</t>
  </si>
  <si>
    <t>I.M. injection (modified release), powder for injection containing leuprorelin acetate 22.5 mg with diluent in pre-filled dual-chamber syringe</t>
  </si>
  <si>
    <t>I.M. injection (modified release), powder for injection containing leuprorelin acetate 30 mg with diluent in pre-filled dual-chamber syringe</t>
  </si>
  <si>
    <t>I.M. injection (modified release), powder for injection containing leuprorelin acetate 7.5 mg with diluent in pre-filled dual-chamber syringe</t>
  </si>
  <si>
    <t>Suspension for subcutaneous injection (modified release) containing leuprorelin acetate 22.5 mg, injection set</t>
  </si>
  <si>
    <t>Suspension for subcutaneous injection (modified release) containing leuprorelin acetate 30 mg, injection set</t>
  </si>
  <si>
    <t>Suspension for subcutaneous injection (modified release) containing leuprorelin acetate 45 mg, injection set</t>
  </si>
  <si>
    <t>Suspension for subcutaneous injection (modified release) containing leuprorelin acetate 7.5 mg, injection set</t>
  </si>
  <si>
    <t>Capsule containing levodopa 100 mg with 25 mg benserazide (as hydrochloride)</t>
  </si>
  <si>
    <t>Capsule containing levodopa 100 mg with 25 mg benserazide (as hydrochloride) (sustained release)</t>
  </si>
  <si>
    <t>Capsule containing levodopa 200 mg with 50 mg benserazide (as hydrochloride)</t>
  </si>
  <si>
    <t>Capsule containing levodopa 50 mg with 12.5 mg benserazide (as hydrochloride)</t>
  </si>
  <si>
    <t>Dispersible tablet containing levodopa 100 mg with 25 mg benserazide (as hydrochloride)</t>
  </si>
  <si>
    <t>Dispersible tablet containing levodopa 50 mg with 12.5 mg benserazide (as hydrochloride)</t>
  </si>
  <si>
    <t>Tablet containing levodopa 100 mg with 25 mg benserazide (as hydrochloride)</t>
  </si>
  <si>
    <t>Tablet containing levodopa 200 mg with 50 mg benserazide (as hydrochloride)</t>
  </si>
  <si>
    <t>Levonorgestrel</t>
  </si>
  <si>
    <t>Intrauterine drug delivery system 52 mg</t>
  </si>
  <si>
    <t>Tablets 30 micrograms, 28</t>
  </si>
  <si>
    <t>Lignocaine</t>
  </si>
  <si>
    <t>Infusion containing lignocaine hydrochloride 500 mg in 5 mL</t>
  </si>
  <si>
    <t>Injection containing lignocaine hydrochloride 50 mg in 5 mL</t>
  </si>
  <si>
    <t>Lincomycin</t>
  </si>
  <si>
    <t>Injection 600 mg (as hydrochloride) in 2 mL</t>
  </si>
  <si>
    <t>Liothyronine</t>
  </si>
  <si>
    <t>Tablet containing liothyronine sodium 20 micrograms</t>
  </si>
  <si>
    <t>Lithium</t>
  </si>
  <si>
    <t>Tablet containing lithium carbonate 250 mg</t>
  </si>
  <si>
    <t>Tablet containing lithium carbonate 450 mg (slow release)</t>
  </si>
  <si>
    <t>Maraviroc</t>
  </si>
  <si>
    <t>Mefenamic acid</t>
  </si>
  <si>
    <t>Megestrol</t>
  </si>
  <si>
    <t>Tablet containing megestrol acetate 160 mg</t>
  </si>
  <si>
    <t>Melphalan</t>
  </si>
  <si>
    <t>Mercaptopurine</t>
  </si>
  <si>
    <t>Oral suspension 20 mg per mL, 100 mL</t>
  </si>
  <si>
    <t>Mesalazine</t>
  </si>
  <si>
    <t>Enemas 1 g in 100 mL, 7</t>
  </si>
  <si>
    <t>Enemas 2 g in 60 mL, 7</t>
  </si>
  <si>
    <t>Enemas 4 g in 60 mL, 7</t>
  </si>
  <si>
    <t>Rectal foam 1 g per applicatorful, 14 applications, aerosol 80 g</t>
  </si>
  <si>
    <t>Sachet containing granules, 1 g per sachet</t>
  </si>
  <si>
    <t>Sachet containing granules, 1.5 g per sachet</t>
  </si>
  <si>
    <t>Sachet containing granules, 3 g per sachet</t>
  </si>
  <si>
    <t>Sachet containing granules, 500 mg per sachet</t>
  </si>
  <si>
    <t>Sachet containing prolonged release granules, 1 g per sachet</t>
  </si>
  <si>
    <t>Sachet containing prolonged release granules, 2 g per sachet</t>
  </si>
  <si>
    <t>Sachet containing prolonged release granules, 4 g per sachet</t>
  </si>
  <si>
    <t>Suppository (moulded) 1 g</t>
  </si>
  <si>
    <t>Suppository 1 g</t>
  </si>
  <si>
    <t>Tablet 1 g (prolonged release)</t>
  </si>
  <si>
    <t>Tablet 1.2 g (prolonged release)</t>
  </si>
  <si>
    <t>Tablet 250 mg (enteric coated)</t>
  </si>
  <si>
    <t>Tablet 500 mg (enteric coated)</t>
  </si>
  <si>
    <t>Tablet 500 mg (prolonged release)</t>
  </si>
  <si>
    <t>Mesna</t>
  </si>
  <si>
    <t>Solution for I.V. injection 1 g in 10 mL ampoule</t>
  </si>
  <si>
    <t>Solution for I.V. injection 400 mg in 4 mL ampoule</t>
  </si>
  <si>
    <t>Methoxy polyethylene glycol-epoetin beta</t>
  </si>
  <si>
    <t>Injection 100 micrograms in 0.3 mL pre-filled syringe</t>
  </si>
  <si>
    <t>Injection 120 micrograms in 0.3 mL pre-filled syringe</t>
  </si>
  <si>
    <t>Injection 200 micrograms in 0.3 mL pre-filled syringe</t>
  </si>
  <si>
    <t>Injection 360 micrograms in 0.6 mL pre-filled syringe</t>
  </si>
  <si>
    <t>Injection 50 micrograms in 0.3 mL pre-filled syringe</t>
  </si>
  <si>
    <t>Injection 75 micrograms in 0.3 mL pre-filled syringe</t>
  </si>
  <si>
    <t>Methoxyflurane</t>
  </si>
  <si>
    <t>Liquid for inhalation 999.9 mg per g, 3 mL (with inhaler)</t>
  </si>
  <si>
    <t>Methylnaltrexone</t>
  </si>
  <si>
    <t>Solution for injection containing methylnaltrexone bromide 12 mg in 0.6 mL</t>
  </si>
  <si>
    <t>Miconazole</t>
  </si>
  <si>
    <t>Cream containing miconazole nitrate 20 mg per g, 30 g</t>
  </si>
  <si>
    <t>Cream containing miconazole nitrate 20 mg per g, 70 g</t>
  </si>
  <si>
    <t>Powder containing miconazole nitrate 20 mg per g, 30 g</t>
  </si>
  <si>
    <t>Tincture 20 mg per mL, 30 mL</t>
  </si>
  <si>
    <t>Milk powder -- lactose free formula</t>
  </si>
  <si>
    <t>Oral powder 900 g (Aptamil Gold+ De-Lact)</t>
  </si>
  <si>
    <t>Oral powder 900 g (S-26 LF)</t>
  </si>
  <si>
    <t>Milk powder -- lactose modified</t>
  </si>
  <si>
    <t>Oral powder 900 g (Digestelact)</t>
  </si>
  <si>
    <t>Milk powder -- synthetic</t>
  </si>
  <si>
    <t>Low calcium oral powder 400 g (Locasol)</t>
  </si>
  <si>
    <t>Milk protein and fat formula with vitamins and minerals -- carbohydrate free</t>
  </si>
  <si>
    <t>Oral powder 225 g (Carbohydrate Free Mixture)</t>
  </si>
  <si>
    <t>Minoxidil</t>
  </si>
  <si>
    <t>Modafinil</t>
  </si>
  <si>
    <t>Moxonidine</t>
  </si>
  <si>
    <t>Tablet 200 micrograms</t>
  </si>
  <si>
    <t>Tablet 400 micrograms</t>
  </si>
  <si>
    <t>Mupirocin</t>
  </si>
  <si>
    <t>Nasal ointment 20 mg (as calcium) per g, 3 g</t>
  </si>
  <si>
    <t>Nafarelin</t>
  </si>
  <si>
    <t>Nasal spray (pump pack) 200 micrograms (as acetate) per dose, 60 doses</t>
  </si>
  <si>
    <t>Naloxone</t>
  </si>
  <si>
    <t>Injection containing naloxone hydrochloride 400 micrograms in 1 mL pre-filled syringe</t>
  </si>
  <si>
    <t>Injection 50 mg in 1 mL disposable syringe</t>
  </si>
  <si>
    <t>Naratriptan</t>
  </si>
  <si>
    <t>Tablet 2.5 mg (as hydrochloride)</t>
  </si>
  <si>
    <t>Nebivolol</t>
  </si>
  <si>
    <t>Tablet 1.25 mg (as hydrochloride)</t>
  </si>
  <si>
    <t>Tablet 10 mg (as hydrochloride)</t>
  </si>
  <si>
    <t>Nedocromil</t>
  </si>
  <si>
    <t>Pressurised inhalation containing nedocromil sodium 2 mg per dose, 112 doses (CFC-free formulation)</t>
  </si>
  <si>
    <t>Nicotine</t>
  </si>
  <si>
    <t>Transdermal patch 114 mg</t>
  </si>
  <si>
    <t>Transdermal patch 17.5 mg</t>
  </si>
  <si>
    <t>Transdermal patch 35 mg</t>
  </si>
  <si>
    <t>Transdermal patch 39.4 mg</t>
  </si>
  <si>
    <t>Transdermal patch 52.5 mg</t>
  </si>
  <si>
    <t>Nilotinib</t>
  </si>
  <si>
    <t>Capsule 150 mg (as hydrochloride monohydrate)</t>
  </si>
  <si>
    <t>Capsule 200 mg (as hydrochloride monohydrate)</t>
  </si>
  <si>
    <t>Nilutamide</t>
  </si>
  <si>
    <t>Nitrofurantoin</t>
  </si>
  <si>
    <t>Nortriptyline</t>
  </si>
  <si>
    <t>Nystatin</t>
  </si>
  <si>
    <t>Capsule 500,000 units</t>
  </si>
  <si>
    <t>Cream 100,000 units per g, 15 g</t>
  </si>
  <si>
    <t>Oral suspension 100,000 units per mL, 24 mL</t>
  </si>
  <si>
    <t>Tablet 500,000 units</t>
  </si>
  <si>
    <t>Oestriol</t>
  </si>
  <si>
    <t>Pessaries 500 micrograms, 15</t>
  </si>
  <si>
    <t>Vaginal cream 1 mg per g, 15 g</t>
  </si>
  <si>
    <t>Ofloxacin</t>
  </si>
  <si>
    <t>Eye drops 3 mg per mL, 5 mL</t>
  </si>
  <si>
    <t>Olsalazine</t>
  </si>
  <si>
    <t>Capsule containing olsalazine sodium 250 mg</t>
  </si>
  <si>
    <t>Tablet containing olsalazine sodium 500 mg</t>
  </si>
  <si>
    <t>Oxcarbazepine</t>
  </si>
  <si>
    <t>Oral suspension 60 mg per mL, 250 mL</t>
  </si>
  <si>
    <t>Oxprenolol</t>
  </si>
  <si>
    <t>Tablet containing oxprenolol hydrochloride 40 mg</t>
  </si>
  <si>
    <t>Paliperidone</t>
  </si>
  <si>
    <t>I.M. injection (modified release) 100 mg (as palmitate) in pre-filled syringe</t>
  </si>
  <si>
    <t>I.M. injection (modified release) 150 mg (as palmitate) in pre-filled syringe</t>
  </si>
  <si>
    <t>I.M. injection (modified release) 25 mg (as palmitate) in pre-filled syringe</t>
  </si>
  <si>
    <t>I.M. injection (modified release) 50 mg (as palmitate) in pre-filled syringe</t>
  </si>
  <si>
    <t>I.M. injection (modified release) 75 mg (as palmitate) in pre-filled syringe</t>
  </si>
  <si>
    <t>Tablet 3 mg (prolonged release)</t>
  </si>
  <si>
    <t>Tablet 6 mg (prolonged release)</t>
  </si>
  <si>
    <t>Tablet 9 mg (prolonged release)</t>
  </si>
  <si>
    <t>Palonosetron</t>
  </si>
  <si>
    <t>Injection 250 micrograms (as hydrochloride) in 5 mL</t>
  </si>
  <si>
    <t>Pancreatic extract</t>
  </si>
  <si>
    <t>Capsule (containing enteric coated minimicrospheres) providing not less than 10,000 BP units of lipase activity</t>
  </si>
  <si>
    <t>Capsule (containing enteric coated minimicrospheres) providing not less than 25,000 BP units of lipase activity</t>
  </si>
  <si>
    <t>Capsule (containing enteric coated minimicrospheres) providing not less than 40,000 BP units of lipase activity</t>
  </si>
  <si>
    <t>Granules (enteric coated) providing not less than 5,000 BP units of lipase activity per 100 mg, 20 g</t>
  </si>
  <si>
    <t>Pancrelipase</t>
  </si>
  <si>
    <t>Capsule (containing enteric coated microtablets) providing not less than 25,000 BP units of lipase activity</t>
  </si>
  <si>
    <t>Pegfilgrastim</t>
  </si>
  <si>
    <t>Injection 6 mg in 0.6 mL single use pre-filled syringe</t>
  </si>
  <si>
    <t>Injection 135 micrograms in 0.5 mL single use pre-filled syringe</t>
  </si>
  <si>
    <t>Injection 180 micrograms in 0.5 mL single use pre-filled syringe</t>
  </si>
  <si>
    <t>Penicillamine</t>
  </si>
  <si>
    <t>Perhexiline</t>
  </si>
  <si>
    <t>Tablet containing perhexiline maleate 100 mg</t>
  </si>
  <si>
    <t>Pericyazine</t>
  </si>
  <si>
    <t>Permethrin</t>
  </si>
  <si>
    <t>Cream 50 mg per g, 30 g</t>
  </si>
  <si>
    <t>Phenelzine</t>
  </si>
  <si>
    <t>Tablet 15 mg (as sulfate)</t>
  </si>
  <si>
    <t>Phenobarbitone</t>
  </si>
  <si>
    <t>Injection 200 mg (as sodium) in 1 mL</t>
  </si>
  <si>
    <t>Phenoxybenzamine</t>
  </si>
  <si>
    <t>Capsule containing 10 mg phenoxybenzamine hydrochloride</t>
  </si>
  <si>
    <t>Capsule containing phenoxybenzamine hydrochloride 10 mg</t>
  </si>
  <si>
    <t>Capsules containing phenoxybenzamine hydrochloride 10 mg, 30</t>
  </si>
  <si>
    <t>Phenylalanine with carbohydrate</t>
  </si>
  <si>
    <t>Sachets of oral powder 4 g containing 50 mg phenylalanine, 30 (Phenylalanine 50)</t>
  </si>
  <si>
    <t>Phenytoin</t>
  </si>
  <si>
    <t>Capsule containing phenytoin sodium 100 mg</t>
  </si>
  <si>
    <t>Capsule containing phenytoin sodium 30 mg</t>
  </si>
  <si>
    <t>Oral suspension 30 mg per 5 mL, 500 mL</t>
  </si>
  <si>
    <t>Pimecrolimus</t>
  </si>
  <si>
    <t>Cream 10 mg per g, 15 g</t>
  </si>
  <si>
    <t>Tablet 15 mg (as hydrochloride)</t>
  </si>
  <si>
    <t>Pizotifen</t>
  </si>
  <si>
    <t>Tablet 500 micrograms (as malate)</t>
  </si>
  <si>
    <t>Injection 0.5 mL (23 valent)</t>
  </si>
  <si>
    <t>Poly-l-lactic acid</t>
  </si>
  <si>
    <t>Powder for injection 150 mg</t>
  </si>
  <si>
    <t>Eye drops 4 mg-3 mg per mL, 15 mL</t>
  </si>
  <si>
    <t>Eye drops 4 mg-3 mg per mL, single dose units 0.8 mL, 28</t>
  </si>
  <si>
    <t>Posaconazole</t>
  </si>
  <si>
    <t>Oral suspension 40 mg per mL, 105 mL</t>
  </si>
  <si>
    <t>Prasugrel</t>
  </si>
  <si>
    <t>Praziquantel</t>
  </si>
  <si>
    <t>Tablet 1 mg (as hydrochloride)</t>
  </si>
  <si>
    <t>Primidone</t>
  </si>
  <si>
    <t>Probenecid</t>
  </si>
  <si>
    <t>Procaine penicillin</t>
  </si>
  <si>
    <t>Injection 1.5 g in disposable syringe</t>
  </si>
  <si>
    <t>Progesterone</t>
  </si>
  <si>
    <t>Pessary 100 mg</t>
  </si>
  <si>
    <t>Pessary 200 mg</t>
  </si>
  <si>
    <t>Vaginal gel (prolonged release) 90 mg in single dose pre-filled applicator</t>
  </si>
  <si>
    <t>Vaginal tablet 100 mg</t>
  </si>
  <si>
    <t>Promethazine</t>
  </si>
  <si>
    <t>Injection containing promethazine hydrochloride 50 mg in 2 mL</t>
  </si>
  <si>
    <t>Propantheline</t>
  </si>
  <si>
    <t>Tablet containing propantheline bromide 15 mg</t>
  </si>
  <si>
    <t>Propylthiouracil</t>
  </si>
  <si>
    <t>Protein hydrolysate formula with medium chain triglycerides</t>
  </si>
  <si>
    <t>Oral powder 450 g (Aptamil Gold+ Pepti-Junior)</t>
  </si>
  <si>
    <t>Pyrantel</t>
  </si>
  <si>
    <t>Tablet 125 mg (as embonate)</t>
  </si>
  <si>
    <t>Tablet 250 mg (as embonate)</t>
  </si>
  <si>
    <t>Pyridostigmine</t>
  </si>
  <si>
    <t>Tablet containing pyridostigmine bromide 10 mg</t>
  </si>
  <si>
    <t>Tablet containing pyridostigmine bromide 180 mg (modified release)</t>
  </si>
  <si>
    <t>Tablet containing pyridostigmine bromide 60 mg</t>
  </si>
  <si>
    <t>Pyrimethamine</t>
  </si>
  <si>
    <t>Quinagolide</t>
  </si>
  <si>
    <t>Pack containing 3 tablets quinagolide 25 micrograms (as hydrochloride) and 3 tablets quinagolide 50 micrograms (as hydrochloride)</t>
  </si>
  <si>
    <t>Tablet 75 micrograms (as hydrochloride)</t>
  </si>
  <si>
    <t>Raltegravir</t>
  </si>
  <si>
    <t>Tablet 100 mg (as potassium)</t>
  </si>
  <si>
    <t>Tablet 25 mg (as potassium)</t>
  </si>
  <si>
    <t>Tablet 400 mg (as potassium)</t>
  </si>
  <si>
    <t>Ranibizumab</t>
  </si>
  <si>
    <t>Solution for intravitreal injection 1.65 mg in 0.165 mL pre-filled syringe</t>
  </si>
  <si>
    <t>Solution for intravitreal injection 2.3 mg in 0.23 mL</t>
  </si>
  <si>
    <t>Reboxetine</t>
  </si>
  <si>
    <t>Tablet 4 mg (as mesilate)</t>
  </si>
  <si>
    <t>Reteplase</t>
  </si>
  <si>
    <t>Pack containing 2 vials powder for injection 10 units, 2 single use pre-filled syringes with solvent, 2 reconstitution spikes and 2 needles</t>
  </si>
  <si>
    <t>Rifabutin</t>
  </si>
  <si>
    <t>Rifampicin</t>
  </si>
  <si>
    <t>Syrup 100 mg per 5 mL, 60 mL</t>
  </si>
  <si>
    <t>Ritonavir</t>
  </si>
  <si>
    <t>Oral solution 600 mg per 7.5 mL (80 mg per mL), 90 mL</t>
  </si>
  <si>
    <t>Rituximab</t>
  </si>
  <si>
    <t>Solution for I.V. infusion 500 mg in 50 mL</t>
  </si>
  <si>
    <t>Rivaroxaban</t>
  </si>
  <si>
    <t>Rivastigmine</t>
  </si>
  <si>
    <t>Capsule 1.5 mg (as hydrogen tartrate)</t>
  </si>
  <si>
    <t>Capsule 3 mg (as hydrogen tartrate)</t>
  </si>
  <si>
    <t>Capsule 4.5 mg (as hydrogen tartrate)</t>
  </si>
  <si>
    <t>Capsule 6 mg (as hydrogen tartrate)</t>
  </si>
  <si>
    <t>Transdermal patch 27 mg</t>
  </si>
  <si>
    <t>Transdermal patch 9 mg</t>
  </si>
  <si>
    <t>Romiplostim</t>
  </si>
  <si>
    <t>Powder for injection 375 micrograms</t>
  </si>
  <si>
    <t>Powder for injection 625 micrograms</t>
  </si>
  <si>
    <t>Rosiglitazone</t>
  </si>
  <si>
    <t>Tablet 4 mg (as maleate)</t>
  </si>
  <si>
    <t>Tablet 8 mg (as maleate)</t>
  </si>
  <si>
    <t>Salcatonin</t>
  </si>
  <si>
    <t>Injection 100 I.U. in 1 mL ampoule</t>
  </si>
  <si>
    <t>Salmeterol</t>
  </si>
  <si>
    <t>Powder for oral inhalation in breath actuated device 50 micrograms (as xinafoate) per dose, 60 doses</t>
  </si>
  <si>
    <t>Saquinavir</t>
  </si>
  <si>
    <t>Tablet 500 mg (as mesylate)</t>
  </si>
  <si>
    <t>Sevelamer</t>
  </si>
  <si>
    <t>Tablet containing sevelamer hydrochloride 800 mg</t>
  </si>
  <si>
    <t>Silver sulfadiazine</t>
  </si>
  <si>
    <t>Cream 10 mg per g, 50 g</t>
  </si>
  <si>
    <t>Sirolimus</t>
  </si>
  <si>
    <t>Oral solution 1 mg per mL, 60 mL</t>
  </si>
  <si>
    <t>Sitagliptin</t>
  </si>
  <si>
    <t>Tablet 100 mg (as phosphate monohydrate)</t>
  </si>
  <si>
    <t>Tablet 25 mg (as phosphate monohydrate)</t>
  </si>
  <si>
    <t>Tablet 50 mg (as phosphate monohydrate)</t>
  </si>
  <si>
    <t>Tablet, compound effervescent, equivalent to 500 mg phosphorus</t>
  </si>
  <si>
    <t>Sodium bicarbonate</t>
  </si>
  <si>
    <t>Capsule 840 mg</t>
  </si>
  <si>
    <t>Sorafenib</t>
  </si>
  <si>
    <t>Tablet 200 mg (as tosylate)</t>
  </si>
  <si>
    <t>Soy lecithin</t>
  </si>
  <si>
    <t>Eye spray 10 mg per mL, 10 mL</t>
  </si>
  <si>
    <t>Soy protein and fat formula with vitamins and minerals -- carbohydrate free</t>
  </si>
  <si>
    <t>Oral liquid 384 mL (RCF)</t>
  </si>
  <si>
    <t>Stavudine</t>
  </si>
  <si>
    <t>Sterculia with frangula bark</t>
  </si>
  <si>
    <t>Granules 620 mg-80 mg per g, 500 g</t>
  </si>
  <si>
    <t>Strontium</t>
  </si>
  <si>
    <t>Sachet containing granules for oral suspension containing strontium ranelate 2 g</t>
  </si>
  <si>
    <t>Sulthiame</t>
  </si>
  <si>
    <t>Sunitinib</t>
  </si>
  <si>
    <t>Capsule 12.5 mg (as malate)</t>
  </si>
  <si>
    <t>Capsule 25 mg (as malate)</t>
  </si>
  <si>
    <t>Capsule 37.5 mg (as malate)</t>
  </si>
  <si>
    <t>Capsule 50 mg (as malate)</t>
  </si>
  <si>
    <t>Telbivudine</t>
  </si>
  <si>
    <t>Tenecteplase</t>
  </si>
  <si>
    <t>Powder for injection 40 mg with solvent</t>
  </si>
  <si>
    <t>Powder for injection 50 mg with solvent</t>
  </si>
  <si>
    <t>Tenofovir</t>
  </si>
  <si>
    <t>Tablet containing tenofovir disoproxil fumarate 300 mg</t>
  </si>
  <si>
    <t>Terbutaline</t>
  </si>
  <si>
    <t>Injection containing terbutaline sulfate 500 micrograms in 1 mL</t>
  </si>
  <si>
    <t>Powder for oral inhalation in breath actuated device containing terbutaline sulfate 500 micrograms per dose, 100 doses</t>
  </si>
  <si>
    <t>Teriparatide</t>
  </si>
  <si>
    <t>Injection 250 micrograms per mL, 2.4 mL in multi-dose pre-filled pen</t>
  </si>
  <si>
    <t>Testosterone</t>
  </si>
  <si>
    <t>Capsule containing testosterone undecanoate 40 mg</t>
  </si>
  <si>
    <t>I.M. injection containing testosterone undecanoate 1,000 mg in 4 mL</t>
  </si>
  <si>
    <t>Injection containing testosterone enanthate 250 mg in 1 mL</t>
  </si>
  <si>
    <t>Transdermal cream 50 mg per mL, 50 mL</t>
  </si>
  <si>
    <t>Transdermal gel (pump pack) 12.5 mg per 1.25 g dose, 60 doses, 2</t>
  </si>
  <si>
    <t>Transdermal gel 50 mg in 5 g sachet, 30</t>
  </si>
  <si>
    <t>Transdermal patches 12.2 mg, 60</t>
  </si>
  <si>
    <t>Transdermal patches 24.3 mg, 30</t>
  </si>
  <si>
    <t>Transdermal solution (pump pack) 30 mg per 1.5 mL dose, 60 doses</t>
  </si>
  <si>
    <t>Tetrabenazine</t>
  </si>
  <si>
    <t>Tetracosactrin</t>
  </si>
  <si>
    <t>Compound depot injection 1 mg in 1 mL</t>
  </si>
  <si>
    <t>Thalidomide</t>
  </si>
  <si>
    <t>Theophylline</t>
  </si>
  <si>
    <t>Oral solution 133.3 mg per 25 mL, 500 mL</t>
  </si>
  <si>
    <t>Tablet 200 mg (sustained release)</t>
  </si>
  <si>
    <t>Tablet 250 mg (sustained release)</t>
  </si>
  <si>
    <t>Tablet 300 mg (sustained release)</t>
  </si>
  <si>
    <t>Thiamine</t>
  </si>
  <si>
    <t>Tablet containing thiamine hydrochloride 100 mg</t>
  </si>
  <si>
    <t>Thioguanine</t>
  </si>
  <si>
    <t>Powder for injection 0.9 mg, 2</t>
  </si>
  <si>
    <t>Tiagabine</t>
  </si>
  <si>
    <t>Powder for injection containing ticarcillin 3 g (as sodium) with 100 mg clavulanic acid (as potassium clavulanate)</t>
  </si>
  <si>
    <t>Tablet 200 mg (as tiludronate disodium)</t>
  </si>
  <si>
    <t>Tiotropium</t>
  </si>
  <si>
    <t>Capsule containing powder for oral inhalation 18 micrograms (as bromide monohydrate) (for use in HandiHaler)</t>
  </si>
  <si>
    <t>Solution for oral inhalation 2.5 micrograms (as bromide monohydrate) per actuation (60 actuations)</t>
  </si>
  <si>
    <t>Tipranavir</t>
  </si>
  <si>
    <t>Tobramycin</t>
  </si>
  <si>
    <t>Capsule containing powder for oral inhalation 28 mg (for use in podhaler)</t>
  </si>
  <si>
    <t>Eye ointment 3 mg per g, 3.5 g</t>
  </si>
  <si>
    <t>Injection 500 mg (as sulfate) in 5 mL (without preservative)</t>
  </si>
  <si>
    <t>Injection 80 mg (as sulfate) in 2 mL (without preservative)</t>
  </si>
  <si>
    <t>Solution for inhalation 300 mg in 5 mL</t>
  </si>
  <si>
    <t>Tocilizumab</t>
  </si>
  <si>
    <t>Concentrate for injection 200 mg in 10 mL</t>
  </si>
  <si>
    <t>Concentrate for injection 400 mg in 20 mL</t>
  </si>
  <si>
    <t>Concentrate for injection 80 mg in 4 mL</t>
  </si>
  <si>
    <t>Toremifene</t>
  </si>
  <si>
    <t>Tablet 60 mg (as citrate)</t>
  </si>
  <si>
    <t>Tranylcypromine</t>
  </si>
  <si>
    <t>Tablet 10 mg (as sulfate)</t>
  </si>
  <si>
    <t>Travoprost</t>
  </si>
  <si>
    <t>Eye drops 40 micrograms per mL, 2.5 mL</t>
  </si>
  <si>
    <t>Trifluoperazine</t>
  </si>
  <si>
    <t>Triglycerides - medium chain, formula</t>
  </si>
  <si>
    <t>Oral liquid 500 mL, 8 (Nutrini Peptisorb)</t>
  </si>
  <si>
    <t>Oral powder 400 g (Lipistart)</t>
  </si>
  <si>
    <t>Oral powder 400 g (Monogen)</t>
  </si>
  <si>
    <t>Oral powder 400 g (Peptamen Junior)</t>
  </si>
  <si>
    <t>Sachets containing oral powder 16 g, 30 (MCT Pro-Cal)</t>
  </si>
  <si>
    <t>Triglycerides, long chain with glucose polymer</t>
  </si>
  <si>
    <t>Oral liquid 1 L, 6 (ProZero)</t>
  </si>
  <si>
    <t>Oral liquid 200 mL, 27 (Sno-Pro)</t>
  </si>
  <si>
    <t>Oral liquid 250 mL, 18 (ProZero)</t>
  </si>
  <si>
    <t>Triglycerides, medium chain</t>
  </si>
  <si>
    <t>Oil 500 mL (MCT Oil)</t>
  </si>
  <si>
    <t>Oral emulsion 250 mL (Liquigen)</t>
  </si>
  <si>
    <t>Oral liquid 250 mL, 18 (betaquik)</t>
  </si>
  <si>
    <t>Triglycerides, medium chain and long chain with glucose polymer</t>
  </si>
  <si>
    <t>Oral powder 400 g (Duocal)</t>
  </si>
  <si>
    <t>Triptorelin</t>
  </si>
  <si>
    <t>Powder for I.M. injection (prolonged release) 11.25 mg (as embonate) with solvent, syringe and needles</t>
  </si>
  <si>
    <t>Powder for I.M. injection (prolonged release) 22.5 mg (as embonate) with solvent, syringe and needles</t>
  </si>
  <si>
    <t>Powder for I.M. injection (prolonged release) 3.75 mg (as embonate) with solvent, syringe and needles</t>
  </si>
  <si>
    <t>Tyrosine with carbohydrate</t>
  </si>
  <si>
    <t>Sachets of oral powder 4 g containing 1 g tyrosine, 30 (Tyrosine 1000)</t>
  </si>
  <si>
    <t>Ustekinumab</t>
  </si>
  <si>
    <t>Injection 45 mg in 0.5 mL</t>
  </si>
  <si>
    <t>Valganciclovir</t>
  </si>
  <si>
    <t>Powder for oral solution 50 mg (as hydrochloride) per mL, 100 mL</t>
  </si>
  <si>
    <t>Tablet 450 mg (as hydrochloride)</t>
  </si>
  <si>
    <t>Valine with carbohydrate</t>
  </si>
  <si>
    <t>Sachets of oral powder 4 g containing 1 g valine, 30 (Valine 1000)</t>
  </si>
  <si>
    <t>Sachets of oral powder 4 g containing 50 mg valine, 30 (Valine 50)</t>
  </si>
  <si>
    <t>Varenicline</t>
  </si>
  <si>
    <t>Box containing 11 tablets 0.5 mg (as tartrate) and 14 tablets 1 mg (as tartrate) in the first pack and 28 tablets 1 mg (as tartrate) in the second pack</t>
  </si>
  <si>
    <t>Tablet 1 mg (as tartrate)</t>
  </si>
  <si>
    <t>Verteporfin</t>
  </si>
  <si>
    <t>Powder for I.V. infusion 15 mg</t>
  </si>
  <si>
    <t>Vigabatrin</t>
  </si>
  <si>
    <t>Oral powder, sachet 500 mg</t>
  </si>
  <si>
    <t>Vildagliptin</t>
  </si>
  <si>
    <t>Vitamins, minerals and trace elements with carbohydrate</t>
  </si>
  <si>
    <t>Oral powder 200 g (Paediatric Seravit)</t>
  </si>
  <si>
    <t>Sachets containing oral powder 6 g, 30 (FruitiVits)</t>
  </si>
  <si>
    <t>Voriconazole</t>
  </si>
  <si>
    <t>Powder for oral suspension 40 mg per mL, 70 mL</t>
  </si>
  <si>
    <t>Warfarin</t>
  </si>
  <si>
    <t>Tablet containing warfarin sodium 1 mg</t>
  </si>
  <si>
    <t>Tablet containing warfarin sodium 2 mg</t>
  </si>
  <si>
    <t>Tablet containing warfarin sodium 3 mg</t>
  </si>
  <si>
    <t>Tablet containing warfarin sodium 5 mg</t>
  </si>
  <si>
    <t>Whey protein formula supplemented with amino acids, long chain polyunsaturated fatty acids, vitamins and minerals, and low in protein, phosphate, potassium and lactose</t>
  </si>
  <si>
    <t>Oral powder 400 g, 6 (Renastart)</t>
  </si>
  <si>
    <t>Sachets containing oral powder 100 g, 10 (RenaStart)</t>
  </si>
  <si>
    <t>Whey protein formula supplemented with amino acids, vitamins and minerals, and low in protein, phosphate, potassium and lactose</t>
  </si>
  <si>
    <t>Oral powder 400 g (Kindergen)</t>
  </si>
  <si>
    <t>Zidovudine</t>
  </si>
  <si>
    <t>Syrup 10 mg per mL, 200 mL</t>
  </si>
  <si>
    <t>Zonisamide</t>
  </si>
  <si>
    <t>F1 Legal Instrument Drug</t>
  </si>
  <si>
    <t>Bevacizumab</t>
  </si>
  <si>
    <t>Bortezomib</t>
  </si>
  <si>
    <t>Cetuximab</t>
  </si>
  <si>
    <t>Cladribine</t>
  </si>
  <si>
    <t>Cytarabine</t>
  </si>
  <si>
    <t>Fotemustine</t>
  </si>
  <si>
    <t>Ifosfamide</t>
  </si>
  <si>
    <t>Paclitaxel, nanoparticle albumin-bound</t>
  </si>
  <si>
    <t>Pemetrexed</t>
  </si>
  <si>
    <t>Raltitrexed</t>
  </si>
  <si>
    <t>Vinblastine</t>
  </si>
  <si>
    <t>Solution for I.V. infusion 100 mg in 4 mL</t>
  </si>
  <si>
    <t>Solution for I.V. infusion 400 mg in 16 mL</t>
  </si>
  <si>
    <t>Powder for injection 1 mg</t>
  </si>
  <si>
    <t>Powder for injection 3.5 mg</t>
  </si>
  <si>
    <t>Solution for I.V. infusion 100 mg in 20 mL</t>
  </si>
  <si>
    <t>Solution for I.V. infusion 500 mg in 100 mL</t>
  </si>
  <si>
    <t>Solution for I.V. infusion 10 mg in 10 mL single use vial</t>
  </si>
  <si>
    <t>Injection 10 mg in 5 mL</t>
  </si>
  <si>
    <t>Injection 100 mg in 5 mL vial</t>
  </si>
  <si>
    <t>Powder for injection 208 mg with solvent</t>
  </si>
  <si>
    <t>Powder for I.V. injection 1 g</t>
  </si>
  <si>
    <t>Powder for I.V. injection 2 g</t>
  </si>
  <si>
    <t>Powder for I.V. injection containing 100 mg paclitaxel</t>
  </si>
  <si>
    <t>Powder for I.V. infustion 100 mg (as disodium heptahydrate)</t>
  </si>
  <si>
    <t>Powder for I.V. infustion 500 mg (as disodium heptahydrate)</t>
  </si>
  <si>
    <t>Powder for I.V. infusion 2 mg in single use vial</t>
  </si>
  <si>
    <t>Solution for I.V. injection containing vinblastine sulfate 10 mg in 10 mL</t>
  </si>
  <si>
    <t>Injection concentrate containing arsenic trioxide 10 mg in 10 mL</t>
  </si>
  <si>
    <t>Arsenic</t>
  </si>
  <si>
    <t>Solution for injection 250 micrograms in 0.5 mL pre-filled syringe</t>
  </si>
  <si>
    <t>Coal tar - prepared</t>
  </si>
  <si>
    <t>Gel 10 mg per g, 100 mL</t>
  </si>
  <si>
    <t>Powder for injection 2 g (anhydrous)</t>
  </si>
  <si>
    <t>Powder for injection 500 mg (anhydrous)</t>
  </si>
  <si>
    <t>Powder for injection 1 g (anhydrous)</t>
  </si>
  <si>
    <t>Darbepoetin Alfa</t>
  </si>
  <si>
    <t>Dornase Alfa</t>
  </si>
  <si>
    <t>Epoetin Alfa</t>
  </si>
  <si>
    <t>Epoetin Beta</t>
  </si>
  <si>
    <t>Epoetin Lambda</t>
  </si>
  <si>
    <t>Essential amino acids formula with minerals and vitamin C</t>
  </si>
  <si>
    <t>Flupenthixol Decanoate</t>
  </si>
  <si>
    <t>Fluphenazine Decanoate</t>
  </si>
  <si>
    <t>Follitropin Alfa</t>
  </si>
  <si>
    <t>Follitropin Beta</t>
  </si>
  <si>
    <t>Glucose and Ketone Indicator-Urine</t>
  </si>
  <si>
    <t>Glucose Indicator-Blood</t>
  </si>
  <si>
    <t>Glucose Indicator-Urine</t>
  </si>
  <si>
    <t>Haloperidol Decanoate</t>
  </si>
  <si>
    <t>Insect Allergen Extract-Honey Bee Venom</t>
  </si>
  <si>
    <t>Insect Allergen Extract-Paper Wasp Venom</t>
  </si>
  <si>
    <t>Insect Allergen Extract-Yellow Jacket Venom</t>
  </si>
  <si>
    <t>Insulin Aspart</t>
  </si>
  <si>
    <t>Insulin Detemir</t>
  </si>
  <si>
    <t>Insulin Glargine</t>
  </si>
  <si>
    <t>Insulin Glulisine</t>
  </si>
  <si>
    <t>Insulin Isophane</t>
  </si>
  <si>
    <t>Insulin Lispro</t>
  </si>
  <si>
    <t>Insulin Neutral</t>
  </si>
  <si>
    <t>Interferon Alfa-2a</t>
  </si>
  <si>
    <t>Interferon Alfa-2b</t>
  </si>
  <si>
    <t>Interferon Beta-1a</t>
  </si>
  <si>
    <t>Levodopa with Benserazide</t>
  </si>
  <si>
    <t>Nandrolone Decanoate</t>
  </si>
  <si>
    <t>Natalizumab</t>
  </si>
  <si>
    <t>Peginterferon Alfa-2a</t>
  </si>
  <si>
    <t>Pneumococcal Vaccine - Polyvalent</t>
  </si>
  <si>
    <t>Polyethylene Glycol 400 with Propylene Glycol</t>
  </si>
  <si>
    <t>Oral powder 400 g (Alfare)</t>
  </si>
  <si>
    <t>Sodium Acid Phosphate</t>
  </si>
  <si>
    <t>Thyrotropin Alfa</t>
  </si>
  <si>
    <t>Ticarcillin with Clavulanic Acid</t>
  </si>
  <si>
    <t>Tiludronic Acid</t>
  </si>
  <si>
    <t>Tranexamic Acid</t>
  </si>
  <si>
    <t>Trastuzumab</t>
  </si>
  <si>
    <t>Interferon Gamma-1b</t>
  </si>
  <si>
    <t>Injection 2,000,000 I.U. in 0.5 mL</t>
  </si>
  <si>
    <t>Solution concentrate for I.V. infusion 300 mg in 15 mL</t>
  </si>
  <si>
    <t>Solution for I.V. infusion 100 mg in 10 mL</t>
  </si>
  <si>
    <t>Powder for I.V. infusion 150 mg</t>
  </si>
  <si>
    <t>Powder for I.V. infusion 60 mg</t>
  </si>
  <si>
    <t>Aluminium hydroxide with magnesium trisilicate and magnesium hydroxide</t>
  </si>
  <si>
    <t>Oral suspension 250 mg-120 mg-120 mg per 5 mL, 500 mL</t>
  </si>
  <si>
    <t>Chloramphenicol</t>
  </si>
  <si>
    <t>Eye drops 5 mg per mL, 10 mL</t>
  </si>
  <si>
    <t>Eye ointment 10 mg per g, 4 g</t>
  </si>
  <si>
    <t>F1 5% Statutory Price Reduction - 1 April 2016 Indicative Pricing</t>
  </si>
  <si>
    <t>AEMP as at 
1 Dec 2015</t>
  </si>
  <si>
    <t>New AEMP for 1 Apr 2016</t>
  </si>
  <si>
    <t>Albendazole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</si>
</sst>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top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164" fontId="0" fillId="0" borderId="14" xfId="0" applyNumberFormat="1" applyBorder="1" applyAlignment="1">
      <alignment vertical="top"/>
    </xf>
    <xf numFmtId="164" fontId="0" fillId="0" borderId="15" xfId="0" applyNumberFormat="1" applyBorder="1" applyAlignment="1">
      <alignment vertical="top"/>
    </xf>
    <xf numFmtId="0" fontId="0" fillId="0" borderId="13" xfId="0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164" fontId="0" fillId="0" borderId="17" xfId="0" applyNumberFormat="1" applyBorder="1" applyAlignment="1">
      <alignment vertical="top"/>
    </xf>
    <xf numFmtId="164" fontId="0" fillId="0" borderId="18" xfId="0" applyNumberFormat="1" applyBorder="1" applyAlignment="1">
      <alignment vertical="top"/>
    </xf>
    <xf numFmtId="164" fontId="0" fillId="0" borderId="0" xfId="0" applyNumberFormat="1" applyAlignment="1">
      <alignment vertical="top"/>
    </xf>
    <xf numFmtId="0" fontId="16" fillId="0" borderId="0" xfId="0" applyFont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164" fontId="16" fillId="0" borderId="11" xfId="0" applyNumberFormat="1" applyFont="1" applyBorder="1" applyAlignment="1">
      <alignment horizontal="center" vertical="top" wrapText="1"/>
    </xf>
    <xf numFmtId="164" fontId="16" fillId="0" borderId="12" xfId="0" applyNumberFormat="1" applyFont="1" applyBorder="1" applyAlignment="1">
      <alignment horizontal="center" vertical="top" wrapText="1"/>
    </xf>
    <xf numFmtId="0" fontId="0" fillId="0" borderId="0" xfId="0" applyFill="1" applyAlignment="1">
      <alignment vertical="top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18" fillId="0" borderId="0" xfId="0" applyFont="1" applyAlignment="1">
      <alignment horizontal="centerContinuous" vertical="top" wrapText="1"/>
    </xf>
    <xf numFmtId="164" fontId="18" fillId="0" borderId="0" xfId="0" applyNumberFormat="1" applyFont="1" applyAlignment="1">
      <alignment horizontal="centerContinuous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0"/>
  <sheetViews>
    <sheetView tabSelected="1" workbookViewId="0"/>
  </sheetViews>
  <sheetFormatPr defaultRowHeight="15" x14ac:dyDescent="0.25"/>
  <cols>
    <col min="1" max="1" width="26.140625" style="7" customWidth="1"/>
    <col min="2" max="2" width="35" style="7" customWidth="1"/>
    <col min="3" max="3" width="12.7109375" style="12" customWidth="1"/>
    <col min="4" max="4" width="14.140625" style="12" customWidth="1"/>
    <col min="5" max="16384" width="9.140625" style="1"/>
  </cols>
  <sheetData>
    <row r="1" spans="1:4" ht="21" x14ac:dyDescent="0.25">
      <c r="A1" s="21" t="s">
        <v>1162</v>
      </c>
      <c r="B1" s="21"/>
      <c r="C1" s="22"/>
      <c r="D1" s="22"/>
    </row>
    <row r="2" spans="1:4" s="13" customFormat="1" ht="45" x14ac:dyDescent="0.25">
      <c r="A2" s="14" t="s">
        <v>1074</v>
      </c>
      <c r="B2" s="15" t="s">
        <v>0</v>
      </c>
      <c r="C2" s="16" t="s">
        <v>1163</v>
      </c>
      <c r="D2" s="17" t="s">
        <v>1164</v>
      </c>
    </row>
    <row r="3" spans="1:4" ht="30" x14ac:dyDescent="0.25">
      <c r="A3" s="2" t="s">
        <v>1</v>
      </c>
      <c r="B3" s="3" t="s">
        <v>2</v>
      </c>
      <c r="C3" s="4">
        <v>82.14</v>
      </c>
      <c r="D3" s="5">
        <f>ROUND(C3-(C3*5/100),2)</f>
        <v>78.03</v>
      </c>
    </row>
    <row r="4" spans="1:4" x14ac:dyDescent="0.25">
      <c r="A4" s="2" t="s">
        <v>1</v>
      </c>
      <c r="B4" s="3" t="s">
        <v>3</v>
      </c>
      <c r="C4" s="4">
        <v>282</v>
      </c>
      <c r="D4" s="5">
        <f t="shared" ref="D4:D19" si="0">ROUND(C4-(C4*5/100),2)</f>
        <v>267.89999999999998</v>
      </c>
    </row>
    <row r="5" spans="1:4" ht="30" x14ac:dyDescent="0.25">
      <c r="A5" s="2" t="s">
        <v>4</v>
      </c>
      <c r="B5" s="3" t="s">
        <v>5</v>
      </c>
      <c r="C5" s="4">
        <v>1610.34</v>
      </c>
      <c r="D5" s="5">
        <f t="shared" si="0"/>
        <v>1529.82</v>
      </c>
    </row>
    <row r="6" spans="1:4" x14ac:dyDescent="0.25">
      <c r="A6" s="2" t="s">
        <v>4</v>
      </c>
      <c r="B6" s="3" t="s">
        <v>6</v>
      </c>
      <c r="C6" s="4">
        <v>504.43</v>
      </c>
      <c r="D6" s="5">
        <f t="shared" si="0"/>
        <v>479.21</v>
      </c>
    </row>
    <row r="7" spans="1:4" x14ac:dyDescent="0.25">
      <c r="A7" s="2" t="s">
        <v>7</v>
      </c>
      <c r="B7" s="3" t="s">
        <v>8</v>
      </c>
      <c r="C7" s="4">
        <v>440.37</v>
      </c>
      <c r="D7" s="5">
        <f t="shared" si="0"/>
        <v>418.35</v>
      </c>
    </row>
    <row r="8" spans="1:4" ht="30" x14ac:dyDescent="0.25">
      <c r="A8" s="2" t="s">
        <v>9</v>
      </c>
      <c r="B8" s="3" t="s">
        <v>10</v>
      </c>
      <c r="C8" s="4">
        <v>135.41999999999999</v>
      </c>
      <c r="D8" s="5">
        <f t="shared" si="0"/>
        <v>128.65</v>
      </c>
    </row>
    <row r="9" spans="1:4" x14ac:dyDescent="0.25">
      <c r="A9" s="2" t="s">
        <v>11</v>
      </c>
      <c r="B9" s="3" t="s">
        <v>12</v>
      </c>
      <c r="C9" s="4">
        <v>32.19</v>
      </c>
      <c r="D9" s="5">
        <f t="shared" si="0"/>
        <v>30.58</v>
      </c>
    </row>
    <row r="10" spans="1:4" x14ac:dyDescent="0.25">
      <c r="A10" s="2" t="s">
        <v>11</v>
      </c>
      <c r="B10" s="3" t="s">
        <v>13</v>
      </c>
      <c r="C10" s="4">
        <v>22.73</v>
      </c>
      <c r="D10" s="5">
        <f t="shared" si="0"/>
        <v>21.59</v>
      </c>
    </row>
    <row r="11" spans="1:4" x14ac:dyDescent="0.25">
      <c r="A11" s="2" t="s">
        <v>14</v>
      </c>
      <c r="B11" s="3" t="s">
        <v>15</v>
      </c>
      <c r="C11" s="4">
        <v>14.04</v>
      </c>
      <c r="D11" s="5">
        <f t="shared" si="0"/>
        <v>13.34</v>
      </c>
    </row>
    <row r="12" spans="1:4" ht="30" x14ac:dyDescent="0.25">
      <c r="A12" s="2" t="s">
        <v>19</v>
      </c>
      <c r="B12" s="3" t="s">
        <v>20</v>
      </c>
      <c r="C12" s="4">
        <v>1630</v>
      </c>
      <c r="D12" s="5">
        <f t="shared" si="0"/>
        <v>1548.5</v>
      </c>
    </row>
    <row r="13" spans="1:4" ht="30" x14ac:dyDescent="0.25">
      <c r="A13" s="2" t="s">
        <v>19</v>
      </c>
      <c r="B13" s="3" t="s">
        <v>21</v>
      </c>
      <c r="C13" s="4">
        <v>1630</v>
      </c>
      <c r="D13" s="5">
        <f t="shared" si="0"/>
        <v>1548.5</v>
      </c>
    </row>
    <row r="14" spans="1:4" ht="30" x14ac:dyDescent="0.25">
      <c r="A14" s="2" t="s">
        <v>19</v>
      </c>
      <c r="B14" s="3" t="s">
        <v>22</v>
      </c>
      <c r="C14" s="4">
        <v>4890</v>
      </c>
      <c r="D14" s="5">
        <f t="shared" si="0"/>
        <v>4645.5</v>
      </c>
    </row>
    <row r="15" spans="1:4" ht="30" x14ac:dyDescent="0.25">
      <c r="A15" s="2" t="s">
        <v>19</v>
      </c>
      <c r="B15" s="3" t="s">
        <v>23</v>
      </c>
      <c r="C15" s="4">
        <v>1630</v>
      </c>
      <c r="D15" s="5">
        <f t="shared" si="0"/>
        <v>1548.5</v>
      </c>
    </row>
    <row r="16" spans="1:4" ht="30" x14ac:dyDescent="0.25">
      <c r="A16" s="2" t="s">
        <v>19</v>
      </c>
      <c r="B16" s="3" t="s">
        <v>24</v>
      </c>
      <c r="C16" s="4">
        <v>4890</v>
      </c>
      <c r="D16" s="5">
        <f t="shared" si="0"/>
        <v>4645.5</v>
      </c>
    </row>
    <row r="17" spans="1:4" ht="30" x14ac:dyDescent="0.25">
      <c r="A17" s="2" t="s">
        <v>25</v>
      </c>
      <c r="B17" s="3" t="s">
        <v>26</v>
      </c>
      <c r="C17" s="4">
        <v>24.67</v>
      </c>
      <c r="D17" s="5">
        <f t="shared" si="0"/>
        <v>23.44</v>
      </c>
    </row>
    <row r="18" spans="1:4" ht="45" x14ac:dyDescent="0.25">
      <c r="A18" s="2" t="s">
        <v>27</v>
      </c>
      <c r="B18" s="3" t="s">
        <v>28</v>
      </c>
      <c r="C18" s="4">
        <v>84.2</v>
      </c>
      <c r="D18" s="5">
        <f t="shared" si="0"/>
        <v>79.989999999999995</v>
      </c>
    </row>
    <row r="19" spans="1:4" ht="45" x14ac:dyDescent="0.25">
      <c r="A19" s="2" t="s">
        <v>27</v>
      </c>
      <c r="B19" s="3" t="s">
        <v>29</v>
      </c>
      <c r="C19" s="4">
        <v>84.2</v>
      </c>
      <c r="D19" s="5">
        <f t="shared" si="0"/>
        <v>79.989999999999995</v>
      </c>
    </row>
    <row r="20" spans="1:4" ht="45" x14ac:dyDescent="0.25">
      <c r="A20" s="2" t="s">
        <v>27</v>
      </c>
      <c r="B20" s="3" t="s">
        <v>30</v>
      </c>
      <c r="C20" s="4">
        <v>84.2</v>
      </c>
      <c r="D20" s="5">
        <f t="shared" ref="D20:D28" si="1">ROUND(C20-(C20*5/100),2)</f>
        <v>79.989999999999995</v>
      </c>
    </row>
    <row r="21" spans="1:4" ht="45" x14ac:dyDescent="0.25">
      <c r="A21" s="2" t="s">
        <v>27</v>
      </c>
      <c r="B21" s="3" t="s">
        <v>31</v>
      </c>
      <c r="C21" s="4">
        <v>84.2</v>
      </c>
      <c r="D21" s="5">
        <f t="shared" si="1"/>
        <v>79.989999999999995</v>
      </c>
    </row>
    <row r="22" spans="1:4" ht="30" x14ac:dyDescent="0.25">
      <c r="A22" s="2" t="s">
        <v>27</v>
      </c>
      <c r="B22" s="3" t="s">
        <v>32</v>
      </c>
      <c r="C22" s="4">
        <v>11.25</v>
      </c>
      <c r="D22" s="5">
        <f t="shared" si="1"/>
        <v>10.69</v>
      </c>
    </row>
    <row r="23" spans="1:4" x14ac:dyDescent="0.25">
      <c r="A23" s="2" t="s">
        <v>1165</v>
      </c>
      <c r="B23" s="3" t="s">
        <v>16</v>
      </c>
      <c r="C23" s="4">
        <v>21.58</v>
      </c>
      <c r="D23" s="5">
        <f t="shared" si="1"/>
        <v>20.5</v>
      </c>
    </row>
    <row r="24" spans="1:4" x14ac:dyDescent="0.25">
      <c r="A24" s="2" t="s">
        <v>1165</v>
      </c>
      <c r="B24" s="3" t="s">
        <v>33</v>
      </c>
      <c r="C24" s="4">
        <v>151.19999999999999</v>
      </c>
      <c r="D24" s="5">
        <f t="shared" si="1"/>
        <v>143.63999999999999</v>
      </c>
    </row>
    <row r="25" spans="1:4" ht="30" x14ac:dyDescent="0.25">
      <c r="A25" s="2" t="s">
        <v>39</v>
      </c>
      <c r="B25" s="3" t="s">
        <v>40</v>
      </c>
      <c r="C25" s="4">
        <v>31.05</v>
      </c>
      <c r="D25" s="5">
        <f t="shared" si="1"/>
        <v>29.5</v>
      </c>
    </row>
    <row r="26" spans="1:4" ht="45" x14ac:dyDescent="0.25">
      <c r="A26" s="19" t="s">
        <v>1157</v>
      </c>
      <c r="B26" s="3" t="s">
        <v>1158</v>
      </c>
      <c r="C26" s="4">
        <v>4.5599999999999996</v>
      </c>
      <c r="D26" s="5">
        <f t="shared" si="1"/>
        <v>4.33</v>
      </c>
    </row>
    <row r="27" spans="1:4" x14ac:dyDescent="0.25">
      <c r="A27" s="2" t="s">
        <v>41</v>
      </c>
      <c r="B27" s="3" t="s">
        <v>34</v>
      </c>
      <c r="C27" s="4">
        <v>2876.47</v>
      </c>
      <c r="D27" s="5">
        <f t="shared" si="1"/>
        <v>2732.65</v>
      </c>
    </row>
    <row r="28" spans="1:4" x14ac:dyDescent="0.25">
      <c r="A28" s="2" t="s">
        <v>41</v>
      </c>
      <c r="B28" s="3" t="s">
        <v>42</v>
      </c>
      <c r="C28" s="4">
        <v>2876.47</v>
      </c>
      <c r="D28" s="5">
        <f t="shared" si="1"/>
        <v>2732.65</v>
      </c>
    </row>
    <row r="29" spans="1:4" ht="93.75" customHeight="1" x14ac:dyDescent="0.25">
      <c r="A29" s="2" t="s">
        <v>43</v>
      </c>
      <c r="B29" s="3" t="s">
        <v>44</v>
      </c>
      <c r="C29" s="4">
        <v>590.4</v>
      </c>
      <c r="D29" s="5">
        <f t="shared" ref="D29:D60" si="2">ROUND(C29-(C29*5/100),2)</f>
        <v>560.88</v>
      </c>
    </row>
    <row r="30" spans="1:4" ht="105" x14ac:dyDescent="0.25">
      <c r="A30" s="2" t="s">
        <v>45</v>
      </c>
      <c r="B30" s="3" t="s">
        <v>46</v>
      </c>
      <c r="C30" s="4">
        <v>590.4</v>
      </c>
      <c r="D30" s="5">
        <f t="shared" si="2"/>
        <v>560.88</v>
      </c>
    </row>
    <row r="31" spans="1:4" ht="60" x14ac:dyDescent="0.25">
      <c r="A31" s="2" t="s">
        <v>47</v>
      </c>
      <c r="B31" s="3" t="s">
        <v>48</v>
      </c>
      <c r="C31" s="4">
        <v>85.28</v>
      </c>
      <c r="D31" s="5">
        <f t="shared" si="2"/>
        <v>81.02</v>
      </c>
    </row>
    <row r="32" spans="1:4" ht="60" x14ac:dyDescent="0.25">
      <c r="A32" s="2" t="s">
        <v>47</v>
      </c>
      <c r="B32" s="3" t="s">
        <v>49</v>
      </c>
      <c r="C32" s="4">
        <v>205</v>
      </c>
      <c r="D32" s="5">
        <f t="shared" si="2"/>
        <v>194.75</v>
      </c>
    </row>
    <row r="33" spans="1:4" ht="60" x14ac:dyDescent="0.25">
      <c r="A33" s="2" t="s">
        <v>47</v>
      </c>
      <c r="B33" s="3" t="s">
        <v>50</v>
      </c>
      <c r="C33" s="4">
        <v>325.87</v>
      </c>
      <c r="D33" s="5">
        <f t="shared" si="2"/>
        <v>309.58</v>
      </c>
    </row>
    <row r="34" spans="1:4" ht="60" x14ac:dyDescent="0.25">
      <c r="A34" s="2" t="s">
        <v>47</v>
      </c>
      <c r="B34" s="3" t="s">
        <v>51</v>
      </c>
      <c r="C34" s="4">
        <v>492</v>
      </c>
      <c r="D34" s="5">
        <f t="shared" si="2"/>
        <v>467.4</v>
      </c>
    </row>
    <row r="35" spans="1:4" ht="60" x14ac:dyDescent="0.25">
      <c r="A35" s="2" t="s">
        <v>47</v>
      </c>
      <c r="B35" s="3" t="s">
        <v>52</v>
      </c>
      <c r="C35" s="4">
        <v>752.01</v>
      </c>
      <c r="D35" s="5">
        <f t="shared" si="2"/>
        <v>714.41</v>
      </c>
    </row>
    <row r="36" spans="1:4" ht="45" x14ac:dyDescent="0.25">
      <c r="A36" s="2" t="s">
        <v>53</v>
      </c>
      <c r="B36" s="3" t="s">
        <v>54</v>
      </c>
      <c r="C36" s="4">
        <v>984</v>
      </c>
      <c r="D36" s="5">
        <f t="shared" si="2"/>
        <v>934.8</v>
      </c>
    </row>
    <row r="37" spans="1:4" ht="45" x14ac:dyDescent="0.25">
      <c r="A37" s="2" t="s">
        <v>53</v>
      </c>
      <c r="B37" s="3" t="s">
        <v>55</v>
      </c>
      <c r="C37" s="4">
        <v>738</v>
      </c>
      <c r="D37" s="5">
        <f t="shared" si="2"/>
        <v>701.1</v>
      </c>
    </row>
    <row r="38" spans="1:4" ht="45" x14ac:dyDescent="0.25">
      <c r="A38" s="2" t="s">
        <v>53</v>
      </c>
      <c r="B38" s="3" t="s">
        <v>56</v>
      </c>
      <c r="C38" s="4">
        <v>984</v>
      </c>
      <c r="D38" s="5">
        <f t="shared" si="2"/>
        <v>934.8</v>
      </c>
    </row>
    <row r="39" spans="1:4" ht="45" x14ac:dyDescent="0.25">
      <c r="A39" s="2" t="s">
        <v>53</v>
      </c>
      <c r="B39" s="3" t="s">
        <v>57</v>
      </c>
      <c r="C39" s="4">
        <v>492</v>
      </c>
      <c r="D39" s="5">
        <f t="shared" si="2"/>
        <v>467.4</v>
      </c>
    </row>
    <row r="40" spans="1:4" ht="45" x14ac:dyDescent="0.25">
      <c r="A40" s="2" t="s">
        <v>53</v>
      </c>
      <c r="B40" s="3" t="s">
        <v>58</v>
      </c>
      <c r="C40" s="4">
        <v>85.28</v>
      </c>
      <c r="D40" s="5">
        <f t="shared" si="2"/>
        <v>81.02</v>
      </c>
    </row>
    <row r="41" spans="1:4" ht="45" x14ac:dyDescent="0.25">
      <c r="A41" s="2" t="s">
        <v>53</v>
      </c>
      <c r="B41" s="3" t="s">
        <v>59</v>
      </c>
      <c r="C41" s="4">
        <v>205</v>
      </c>
      <c r="D41" s="5">
        <f t="shared" si="2"/>
        <v>194.75</v>
      </c>
    </row>
    <row r="42" spans="1:4" ht="45" x14ac:dyDescent="0.25">
      <c r="A42" s="2" t="s">
        <v>53</v>
      </c>
      <c r="B42" s="3" t="s">
        <v>60</v>
      </c>
      <c r="C42" s="4">
        <v>319.8</v>
      </c>
      <c r="D42" s="5">
        <f t="shared" si="2"/>
        <v>303.81</v>
      </c>
    </row>
    <row r="43" spans="1:4" ht="45" x14ac:dyDescent="0.25">
      <c r="A43" s="2" t="s">
        <v>53</v>
      </c>
      <c r="B43" s="3" t="s">
        <v>61</v>
      </c>
      <c r="C43" s="4">
        <v>492</v>
      </c>
      <c r="D43" s="5">
        <f t="shared" si="2"/>
        <v>467.4</v>
      </c>
    </row>
    <row r="44" spans="1:4" ht="45" x14ac:dyDescent="0.25">
      <c r="A44" s="2" t="s">
        <v>53</v>
      </c>
      <c r="B44" s="3" t="s">
        <v>62</v>
      </c>
      <c r="C44" s="4">
        <v>738</v>
      </c>
      <c r="D44" s="5">
        <f t="shared" si="2"/>
        <v>701.1</v>
      </c>
    </row>
    <row r="45" spans="1:4" ht="75" x14ac:dyDescent="0.25">
      <c r="A45" s="2" t="s">
        <v>63</v>
      </c>
      <c r="B45" s="3" t="s">
        <v>64</v>
      </c>
      <c r="C45" s="4">
        <v>738</v>
      </c>
      <c r="D45" s="5">
        <f t="shared" si="2"/>
        <v>701.1</v>
      </c>
    </row>
    <row r="46" spans="1:4" ht="75" x14ac:dyDescent="0.25">
      <c r="A46" s="2" t="s">
        <v>63</v>
      </c>
      <c r="B46" s="3" t="s">
        <v>65</v>
      </c>
      <c r="C46" s="4">
        <v>85.28</v>
      </c>
      <c r="D46" s="5">
        <f t="shared" si="2"/>
        <v>81.02</v>
      </c>
    </row>
    <row r="47" spans="1:4" ht="75" x14ac:dyDescent="0.25">
      <c r="A47" s="2" t="s">
        <v>63</v>
      </c>
      <c r="B47" s="3" t="s">
        <v>66</v>
      </c>
      <c r="C47" s="4">
        <v>205</v>
      </c>
      <c r="D47" s="5">
        <f t="shared" si="2"/>
        <v>194.75</v>
      </c>
    </row>
    <row r="48" spans="1:4" ht="75" x14ac:dyDescent="0.25">
      <c r="A48" s="2" t="s">
        <v>63</v>
      </c>
      <c r="B48" s="3" t="s">
        <v>67</v>
      </c>
      <c r="C48" s="4">
        <v>319.8</v>
      </c>
      <c r="D48" s="5">
        <f t="shared" si="2"/>
        <v>303.81</v>
      </c>
    </row>
    <row r="49" spans="1:4" ht="75" x14ac:dyDescent="0.25">
      <c r="A49" s="2" t="s">
        <v>63</v>
      </c>
      <c r="B49" s="3" t="s">
        <v>68</v>
      </c>
      <c r="C49" s="4">
        <v>492</v>
      </c>
      <c r="D49" s="5">
        <f t="shared" si="2"/>
        <v>467.4</v>
      </c>
    </row>
    <row r="50" spans="1:4" ht="75" x14ac:dyDescent="0.25">
      <c r="A50" s="2" t="s">
        <v>63</v>
      </c>
      <c r="B50" s="3" t="s">
        <v>69</v>
      </c>
      <c r="C50" s="4">
        <v>738</v>
      </c>
      <c r="D50" s="5">
        <f t="shared" si="2"/>
        <v>701.1</v>
      </c>
    </row>
    <row r="51" spans="1:4" ht="45" x14ac:dyDescent="0.25">
      <c r="A51" s="2" t="s">
        <v>70</v>
      </c>
      <c r="B51" s="3" t="s">
        <v>71</v>
      </c>
      <c r="C51" s="4">
        <v>235.44</v>
      </c>
      <c r="D51" s="5">
        <f t="shared" si="2"/>
        <v>223.67</v>
      </c>
    </row>
    <row r="52" spans="1:4" ht="45" x14ac:dyDescent="0.25">
      <c r="A52" s="2" t="s">
        <v>70</v>
      </c>
      <c r="B52" s="3" t="s">
        <v>72</v>
      </c>
      <c r="C52" s="4">
        <v>471.25</v>
      </c>
      <c r="D52" s="5">
        <f t="shared" si="2"/>
        <v>447.69</v>
      </c>
    </row>
    <row r="53" spans="1:4" ht="45" x14ac:dyDescent="0.25">
      <c r="A53" s="2" t="s">
        <v>70</v>
      </c>
      <c r="B53" s="3" t="s">
        <v>73</v>
      </c>
      <c r="C53" s="4">
        <v>286.22000000000003</v>
      </c>
      <c r="D53" s="5">
        <f t="shared" si="2"/>
        <v>271.91000000000003</v>
      </c>
    </row>
    <row r="54" spans="1:4" ht="45" x14ac:dyDescent="0.25">
      <c r="A54" s="2" t="s">
        <v>70</v>
      </c>
      <c r="B54" s="3" t="s">
        <v>74</v>
      </c>
      <c r="C54" s="4">
        <v>353.16</v>
      </c>
      <c r="D54" s="5">
        <f t="shared" si="2"/>
        <v>335.5</v>
      </c>
    </row>
    <row r="55" spans="1:4" ht="45" x14ac:dyDescent="0.25">
      <c r="A55" s="2" t="s">
        <v>70</v>
      </c>
      <c r="B55" s="3" t="s">
        <v>75</v>
      </c>
      <c r="C55" s="4">
        <v>353.16</v>
      </c>
      <c r="D55" s="5">
        <f t="shared" si="2"/>
        <v>335.5</v>
      </c>
    </row>
    <row r="56" spans="1:4" ht="45" x14ac:dyDescent="0.25">
      <c r="A56" s="2" t="s">
        <v>70</v>
      </c>
      <c r="B56" s="3" t="s">
        <v>76</v>
      </c>
      <c r="C56" s="4">
        <v>476.91</v>
      </c>
      <c r="D56" s="5">
        <f t="shared" si="2"/>
        <v>453.06</v>
      </c>
    </row>
    <row r="57" spans="1:4" ht="45" x14ac:dyDescent="0.25">
      <c r="A57" s="2" t="s">
        <v>70</v>
      </c>
      <c r="B57" s="3" t="s">
        <v>77</v>
      </c>
      <c r="C57" s="4">
        <v>476.91</v>
      </c>
      <c r="D57" s="5">
        <f t="shared" si="2"/>
        <v>453.06</v>
      </c>
    </row>
    <row r="58" spans="1:4" ht="45" x14ac:dyDescent="0.25">
      <c r="A58" s="2" t="s">
        <v>70</v>
      </c>
      <c r="B58" s="3" t="s">
        <v>78</v>
      </c>
      <c r="C58" s="4">
        <v>237.33</v>
      </c>
      <c r="D58" s="5">
        <f t="shared" si="2"/>
        <v>225.46</v>
      </c>
    </row>
    <row r="59" spans="1:4" ht="45" x14ac:dyDescent="0.25">
      <c r="A59" s="2" t="s">
        <v>70</v>
      </c>
      <c r="B59" s="3" t="s">
        <v>79</v>
      </c>
      <c r="C59" s="4">
        <v>471.25</v>
      </c>
      <c r="D59" s="5">
        <f t="shared" si="2"/>
        <v>447.69</v>
      </c>
    </row>
    <row r="60" spans="1:4" ht="45" x14ac:dyDescent="0.25">
      <c r="A60" s="2" t="s">
        <v>70</v>
      </c>
      <c r="B60" s="3" t="s">
        <v>80</v>
      </c>
      <c r="C60" s="4">
        <v>229.91</v>
      </c>
      <c r="D60" s="5">
        <f t="shared" si="2"/>
        <v>218.41</v>
      </c>
    </row>
    <row r="61" spans="1:4" ht="45" x14ac:dyDescent="0.25">
      <c r="A61" s="2" t="s">
        <v>70</v>
      </c>
      <c r="B61" s="3" t="s">
        <v>81</v>
      </c>
      <c r="C61" s="4">
        <v>98.1</v>
      </c>
      <c r="D61" s="5">
        <f t="shared" ref="D61:D92" si="3">ROUND(C61-(C61*5/100),2)</f>
        <v>93.2</v>
      </c>
    </row>
    <row r="62" spans="1:4" ht="45" x14ac:dyDescent="0.25">
      <c r="A62" s="2" t="s">
        <v>70</v>
      </c>
      <c r="B62" s="3" t="s">
        <v>82</v>
      </c>
      <c r="C62" s="4">
        <v>153.04</v>
      </c>
      <c r="D62" s="5">
        <f t="shared" si="3"/>
        <v>145.38999999999999</v>
      </c>
    </row>
    <row r="63" spans="1:4" ht="45" x14ac:dyDescent="0.25">
      <c r="A63" s="2" t="s">
        <v>70</v>
      </c>
      <c r="B63" s="3" t="s">
        <v>83</v>
      </c>
      <c r="C63" s="4">
        <v>568.79999999999995</v>
      </c>
      <c r="D63" s="5">
        <f t="shared" si="3"/>
        <v>540.36</v>
      </c>
    </row>
    <row r="64" spans="1:4" ht="45" x14ac:dyDescent="0.25">
      <c r="A64" s="2" t="s">
        <v>70</v>
      </c>
      <c r="B64" s="3" t="s">
        <v>84</v>
      </c>
      <c r="C64" s="4">
        <v>500.3</v>
      </c>
      <c r="D64" s="5">
        <f t="shared" si="3"/>
        <v>475.29</v>
      </c>
    </row>
    <row r="65" spans="1:4" ht="45" x14ac:dyDescent="0.25">
      <c r="A65" s="2" t="s">
        <v>70</v>
      </c>
      <c r="B65" s="3" t="s">
        <v>85</v>
      </c>
      <c r="C65" s="4">
        <v>235.44</v>
      </c>
      <c r="D65" s="5">
        <f t="shared" si="3"/>
        <v>223.67</v>
      </c>
    </row>
    <row r="66" spans="1:4" ht="45" x14ac:dyDescent="0.25">
      <c r="A66" s="2" t="s">
        <v>70</v>
      </c>
      <c r="B66" s="3" t="s">
        <v>86</v>
      </c>
      <c r="C66" s="4">
        <v>353.36</v>
      </c>
      <c r="D66" s="5">
        <f t="shared" si="3"/>
        <v>335.69</v>
      </c>
    </row>
    <row r="67" spans="1:4" ht="45" x14ac:dyDescent="0.25">
      <c r="A67" s="2" t="s">
        <v>70</v>
      </c>
      <c r="B67" s="3" t="s">
        <v>87</v>
      </c>
      <c r="C67" s="4">
        <v>471.25</v>
      </c>
      <c r="D67" s="5">
        <f t="shared" si="3"/>
        <v>447.69</v>
      </c>
    </row>
    <row r="68" spans="1:4" ht="45" x14ac:dyDescent="0.25">
      <c r="A68" s="2" t="s">
        <v>70</v>
      </c>
      <c r="B68" s="3" t="s">
        <v>88</v>
      </c>
      <c r="C68" s="4">
        <v>476.91</v>
      </c>
      <c r="D68" s="5">
        <f t="shared" si="3"/>
        <v>453.06</v>
      </c>
    </row>
    <row r="69" spans="1:4" ht="45" x14ac:dyDescent="0.25">
      <c r="A69" s="2" t="s">
        <v>70</v>
      </c>
      <c r="B69" s="3" t="s">
        <v>89</v>
      </c>
      <c r="C69" s="4">
        <v>235.73</v>
      </c>
      <c r="D69" s="5">
        <f t="shared" si="3"/>
        <v>223.94</v>
      </c>
    </row>
    <row r="70" spans="1:4" ht="45" x14ac:dyDescent="0.25">
      <c r="A70" s="2" t="s">
        <v>70</v>
      </c>
      <c r="B70" s="3" t="s">
        <v>90</v>
      </c>
      <c r="C70" s="4">
        <v>459.27</v>
      </c>
      <c r="D70" s="5">
        <f t="shared" si="3"/>
        <v>436.31</v>
      </c>
    </row>
    <row r="71" spans="1:4" ht="60" x14ac:dyDescent="0.25">
      <c r="A71" s="2" t="s">
        <v>91</v>
      </c>
      <c r="B71" s="3" t="s">
        <v>92</v>
      </c>
      <c r="C71" s="4">
        <v>984</v>
      </c>
      <c r="D71" s="5">
        <f t="shared" si="3"/>
        <v>934.8</v>
      </c>
    </row>
    <row r="72" spans="1:4" ht="60" x14ac:dyDescent="0.25">
      <c r="A72" s="2" t="s">
        <v>91</v>
      </c>
      <c r="B72" s="3" t="s">
        <v>93</v>
      </c>
      <c r="C72" s="4">
        <v>738</v>
      </c>
      <c r="D72" s="5">
        <f t="shared" si="3"/>
        <v>701.1</v>
      </c>
    </row>
    <row r="73" spans="1:4" ht="60" x14ac:dyDescent="0.25">
      <c r="A73" s="2" t="s">
        <v>91</v>
      </c>
      <c r="B73" s="3" t="s">
        <v>94</v>
      </c>
      <c r="C73" s="4">
        <v>984</v>
      </c>
      <c r="D73" s="5">
        <f t="shared" si="3"/>
        <v>934.8</v>
      </c>
    </row>
    <row r="74" spans="1:4" ht="60" x14ac:dyDescent="0.25">
      <c r="A74" s="2" t="s">
        <v>91</v>
      </c>
      <c r="B74" s="3" t="s">
        <v>95</v>
      </c>
      <c r="C74" s="4">
        <v>492</v>
      </c>
      <c r="D74" s="5">
        <f t="shared" si="3"/>
        <v>467.4</v>
      </c>
    </row>
    <row r="75" spans="1:4" ht="60" x14ac:dyDescent="0.25">
      <c r="A75" s="2" t="s">
        <v>91</v>
      </c>
      <c r="B75" s="3" t="s">
        <v>96</v>
      </c>
      <c r="C75" s="4">
        <v>85.28</v>
      </c>
      <c r="D75" s="5">
        <f t="shared" si="3"/>
        <v>81.02</v>
      </c>
    </row>
    <row r="76" spans="1:4" ht="60" x14ac:dyDescent="0.25">
      <c r="A76" s="2" t="s">
        <v>91</v>
      </c>
      <c r="B76" s="3" t="s">
        <v>97</v>
      </c>
      <c r="C76" s="4">
        <v>205</v>
      </c>
      <c r="D76" s="5">
        <f t="shared" si="3"/>
        <v>194.75</v>
      </c>
    </row>
    <row r="77" spans="1:4" ht="60" x14ac:dyDescent="0.25">
      <c r="A77" s="2" t="s">
        <v>91</v>
      </c>
      <c r="B77" s="3" t="s">
        <v>98</v>
      </c>
      <c r="C77" s="4">
        <v>319.8</v>
      </c>
      <c r="D77" s="5">
        <f t="shared" si="3"/>
        <v>303.81</v>
      </c>
    </row>
    <row r="78" spans="1:4" ht="60" x14ac:dyDescent="0.25">
      <c r="A78" s="2" t="s">
        <v>91</v>
      </c>
      <c r="B78" s="3" t="s">
        <v>99</v>
      </c>
      <c r="C78" s="4">
        <v>492</v>
      </c>
      <c r="D78" s="5">
        <f t="shared" si="3"/>
        <v>467.4</v>
      </c>
    </row>
    <row r="79" spans="1:4" ht="60" x14ac:dyDescent="0.25">
      <c r="A79" s="2" t="s">
        <v>91</v>
      </c>
      <c r="B79" s="3" t="s">
        <v>100</v>
      </c>
      <c r="C79" s="4">
        <v>738</v>
      </c>
      <c r="D79" s="5">
        <f t="shared" si="3"/>
        <v>701.1</v>
      </c>
    </row>
    <row r="80" spans="1:4" ht="60" x14ac:dyDescent="0.25">
      <c r="A80" s="2" t="s">
        <v>91</v>
      </c>
      <c r="B80" s="3" t="s">
        <v>101</v>
      </c>
      <c r="C80" s="4">
        <v>492</v>
      </c>
      <c r="D80" s="5">
        <f t="shared" si="3"/>
        <v>467.4</v>
      </c>
    </row>
    <row r="81" spans="1:4" ht="60" x14ac:dyDescent="0.25">
      <c r="A81" s="2" t="s">
        <v>102</v>
      </c>
      <c r="B81" s="3" t="s">
        <v>103</v>
      </c>
      <c r="C81" s="4">
        <v>984</v>
      </c>
      <c r="D81" s="5">
        <f t="shared" si="3"/>
        <v>934.8</v>
      </c>
    </row>
    <row r="82" spans="1:4" ht="60" x14ac:dyDescent="0.25">
      <c r="A82" s="2" t="s">
        <v>102</v>
      </c>
      <c r="B82" s="3" t="s">
        <v>104</v>
      </c>
      <c r="C82" s="4">
        <v>738</v>
      </c>
      <c r="D82" s="5">
        <f t="shared" si="3"/>
        <v>701.1</v>
      </c>
    </row>
    <row r="83" spans="1:4" ht="60" x14ac:dyDescent="0.25">
      <c r="A83" s="2" t="s">
        <v>102</v>
      </c>
      <c r="B83" s="3" t="s">
        <v>105</v>
      </c>
      <c r="C83" s="4">
        <v>984</v>
      </c>
      <c r="D83" s="5">
        <f t="shared" si="3"/>
        <v>934.8</v>
      </c>
    </row>
    <row r="84" spans="1:4" ht="60" x14ac:dyDescent="0.25">
      <c r="A84" s="2" t="s">
        <v>102</v>
      </c>
      <c r="B84" s="3" t="s">
        <v>106</v>
      </c>
      <c r="C84" s="4">
        <v>492</v>
      </c>
      <c r="D84" s="5">
        <f t="shared" si="3"/>
        <v>467.4</v>
      </c>
    </row>
    <row r="85" spans="1:4" ht="60" x14ac:dyDescent="0.25">
      <c r="A85" s="2" t="s">
        <v>102</v>
      </c>
      <c r="B85" s="3" t="s">
        <v>107</v>
      </c>
      <c r="C85" s="4">
        <v>85.28</v>
      </c>
      <c r="D85" s="5">
        <f t="shared" si="3"/>
        <v>81.02</v>
      </c>
    </row>
    <row r="86" spans="1:4" ht="60" x14ac:dyDescent="0.25">
      <c r="A86" s="2" t="s">
        <v>102</v>
      </c>
      <c r="B86" s="3" t="s">
        <v>108</v>
      </c>
      <c r="C86" s="4">
        <v>631.4</v>
      </c>
      <c r="D86" s="5">
        <f t="shared" si="3"/>
        <v>599.83000000000004</v>
      </c>
    </row>
    <row r="87" spans="1:4" ht="60" x14ac:dyDescent="0.25">
      <c r="A87" s="2" t="s">
        <v>102</v>
      </c>
      <c r="B87" s="3" t="s">
        <v>109</v>
      </c>
      <c r="C87" s="4">
        <v>205</v>
      </c>
      <c r="D87" s="5">
        <f t="shared" si="3"/>
        <v>194.75</v>
      </c>
    </row>
    <row r="88" spans="1:4" ht="60" x14ac:dyDescent="0.25">
      <c r="A88" s="2" t="s">
        <v>102</v>
      </c>
      <c r="B88" s="3" t="s">
        <v>110</v>
      </c>
      <c r="C88" s="4">
        <v>319.8</v>
      </c>
      <c r="D88" s="5">
        <f t="shared" si="3"/>
        <v>303.81</v>
      </c>
    </row>
    <row r="89" spans="1:4" ht="60" x14ac:dyDescent="0.25">
      <c r="A89" s="2" t="s">
        <v>102</v>
      </c>
      <c r="B89" s="3" t="s">
        <v>111</v>
      </c>
      <c r="C89" s="4">
        <v>492</v>
      </c>
      <c r="D89" s="5">
        <f t="shared" si="3"/>
        <v>467.4</v>
      </c>
    </row>
    <row r="90" spans="1:4" ht="60" x14ac:dyDescent="0.25">
      <c r="A90" s="2" t="s">
        <v>102</v>
      </c>
      <c r="B90" s="3" t="s">
        <v>112</v>
      </c>
      <c r="C90" s="4">
        <v>738</v>
      </c>
      <c r="D90" s="5">
        <f t="shared" si="3"/>
        <v>701.1</v>
      </c>
    </row>
    <row r="91" spans="1:4" ht="60" x14ac:dyDescent="0.25">
      <c r="A91" s="2" t="s">
        <v>102</v>
      </c>
      <c r="B91" s="3" t="s">
        <v>113</v>
      </c>
      <c r="C91" s="4">
        <v>986.94</v>
      </c>
      <c r="D91" s="5">
        <f t="shared" si="3"/>
        <v>937.59</v>
      </c>
    </row>
    <row r="92" spans="1:4" ht="60" x14ac:dyDescent="0.25">
      <c r="A92" s="2" t="s">
        <v>102</v>
      </c>
      <c r="B92" s="3" t="s">
        <v>114</v>
      </c>
      <c r="C92" s="4">
        <v>492</v>
      </c>
      <c r="D92" s="5">
        <f t="shared" si="3"/>
        <v>467.4</v>
      </c>
    </row>
    <row r="93" spans="1:4" ht="120" x14ac:dyDescent="0.25">
      <c r="A93" s="2" t="s">
        <v>115</v>
      </c>
      <c r="B93" s="3" t="s">
        <v>116</v>
      </c>
      <c r="C93" s="4">
        <v>590.4</v>
      </c>
      <c r="D93" s="5">
        <f t="shared" ref="D93:D104" si="4">ROUND(C93-(C93*5/100),2)</f>
        <v>560.88</v>
      </c>
    </row>
    <row r="94" spans="1:4" ht="75" x14ac:dyDescent="0.25">
      <c r="A94" s="2" t="s">
        <v>117</v>
      </c>
      <c r="B94" s="3" t="s">
        <v>118</v>
      </c>
      <c r="C94" s="4">
        <v>77.94</v>
      </c>
      <c r="D94" s="5">
        <f t="shared" si="4"/>
        <v>74.040000000000006</v>
      </c>
    </row>
    <row r="95" spans="1:4" ht="30" x14ac:dyDescent="0.25">
      <c r="A95" s="2" t="s">
        <v>119</v>
      </c>
      <c r="B95" s="3" t="s">
        <v>120</v>
      </c>
      <c r="C95" s="4">
        <v>71.95</v>
      </c>
      <c r="D95" s="5">
        <f t="shared" si="4"/>
        <v>68.349999999999994</v>
      </c>
    </row>
    <row r="96" spans="1:4" ht="30" x14ac:dyDescent="0.25">
      <c r="A96" s="2" t="s">
        <v>119</v>
      </c>
      <c r="B96" s="3" t="s">
        <v>121</v>
      </c>
      <c r="C96" s="4">
        <v>190.08</v>
      </c>
      <c r="D96" s="5">
        <f t="shared" si="4"/>
        <v>180.58</v>
      </c>
    </row>
    <row r="97" spans="1:4" ht="30" x14ac:dyDescent="0.25">
      <c r="A97" s="2" t="s">
        <v>119</v>
      </c>
      <c r="B97" s="3" t="s">
        <v>122</v>
      </c>
      <c r="C97" s="4">
        <v>54</v>
      </c>
      <c r="D97" s="5">
        <f t="shared" si="4"/>
        <v>51.3</v>
      </c>
    </row>
    <row r="98" spans="1:4" ht="60" x14ac:dyDescent="0.25">
      <c r="A98" s="2" t="s">
        <v>123</v>
      </c>
      <c r="B98" s="3" t="s">
        <v>124</v>
      </c>
      <c r="C98" s="4">
        <v>39.93</v>
      </c>
      <c r="D98" s="5">
        <f t="shared" si="4"/>
        <v>37.93</v>
      </c>
    </row>
    <row r="99" spans="1:4" ht="60" x14ac:dyDescent="0.25">
      <c r="A99" s="2" t="s">
        <v>123</v>
      </c>
      <c r="B99" s="3" t="s">
        <v>125</v>
      </c>
      <c r="C99" s="4">
        <v>39.93</v>
      </c>
      <c r="D99" s="5">
        <f t="shared" si="4"/>
        <v>37.93</v>
      </c>
    </row>
    <row r="100" spans="1:4" ht="81" customHeight="1" x14ac:dyDescent="0.25">
      <c r="A100" s="2" t="s">
        <v>126</v>
      </c>
      <c r="B100" s="3" t="s">
        <v>127</v>
      </c>
      <c r="C100" s="4">
        <v>39.93</v>
      </c>
      <c r="D100" s="5">
        <f t="shared" si="4"/>
        <v>37.93</v>
      </c>
    </row>
    <row r="101" spans="1:4" ht="81" customHeight="1" x14ac:dyDescent="0.25">
      <c r="A101" s="2" t="s">
        <v>126</v>
      </c>
      <c r="B101" s="3" t="s">
        <v>128</v>
      </c>
      <c r="C101" s="4">
        <v>39.93</v>
      </c>
      <c r="D101" s="5">
        <f t="shared" si="4"/>
        <v>37.93</v>
      </c>
    </row>
    <row r="102" spans="1:4" ht="30" x14ac:dyDescent="0.25">
      <c r="A102" s="2" t="s">
        <v>129</v>
      </c>
      <c r="B102" s="3" t="s">
        <v>130</v>
      </c>
      <c r="C102" s="4">
        <v>39.15</v>
      </c>
      <c r="D102" s="5">
        <f t="shared" si="4"/>
        <v>37.19</v>
      </c>
    </row>
    <row r="103" spans="1:4" ht="30" x14ac:dyDescent="0.25">
      <c r="A103" s="2" t="s">
        <v>129</v>
      </c>
      <c r="B103" s="3" t="s">
        <v>131</v>
      </c>
      <c r="C103" s="4">
        <v>39.15</v>
      </c>
      <c r="D103" s="5">
        <f t="shared" si="4"/>
        <v>37.19</v>
      </c>
    </row>
    <row r="104" spans="1:4" ht="30" x14ac:dyDescent="0.25">
      <c r="A104" s="2" t="s">
        <v>129</v>
      </c>
      <c r="B104" s="3" t="s">
        <v>132</v>
      </c>
      <c r="C104" s="4">
        <v>39.15</v>
      </c>
      <c r="D104" s="5">
        <f t="shared" si="4"/>
        <v>37.19</v>
      </c>
    </row>
    <row r="105" spans="1:4" x14ac:dyDescent="0.25">
      <c r="A105" s="2" t="s">
        <v>133</v>
      </c>
      <c r="B105" s="3" t="s">
        <v>134</v>
      </c>
      <c r="C105" s="4">
        <v>4.54</v>
      </c>
      <c r="D105" s="5">
        <f t="shared" ref="D105:D126" si="5">ROUND(C105-(C105*5/100),2)</f>
        <v>4.3099999999999996</v>
      </c>
    </row>
    <row r="106" spans="1:4" ht="30" x14ac:dyDescent="0.25">
      <c r="A106" s="2" t="s">
        <v>135</v>
      </c>
      <c r="B106" s="3" t="s">
        <v>136</v>
      </c>
      <c r="C106" s="4">
        <v>166.76</v>
      </c>
      <c r="D106" s="5">
        <f t="shared" si="5"/>
        <v>158.41999999999999</v>
      </c>
    </row>
    <row r="107" spans="1:4" ht="30" x14ac:dyDescent="0.25">
      <c r="A107" s="2" t="s">
        <v>138</v>
      </c>
      <c r="B107" s="3" t="s">
        <v>139</v>
      </c>
      <c r="C107" s="4">
        <v>49.95</v>
      </c>
      <c r="D107" s="5">
        <f t="shared" si="5"/>
        <v>47.45</v>
      </c>
    </row>
    <row r="108" spans="1:4" ht="30" x14ac:dyDescent="0.25">
      <c r="A108" s="2" t="s">
        <v>138</v>
      </c>
      <c r="B108" s="3" t="s">
        <v>140</v>
      </c>
      <c r="C108" s="4">
        <v>99.95</v>
      </c>
      <c r="D108" s="5">
        <f t="shared" si="5"/>
        <v>94.95</v>
      </c>
    </row>
    <row r="109" spans="1:4" ht="30" x14ac:dyDescent="0.25">
      <c r="A109" s="2" t="s">
        <v>138</v>
      </c>
      <c r="B109" s="3" t="s">
        <v>141</v>
      </c>
      <c r="C109" s="4">
        <v>250.1</v>
      </c>
      <c r="D109" s="5">
        <f t="shared" si="5"/>
        <v>237.6</v>
      </c>
    </row>
    <row r="110" spans="1:4" ht="30" x14ac:dyDescent="0.25">
      <c r="A110" s="2" t="s">
        <v>142</v>
      </c>
      <c r="B110" s="3" t="s">
        <v>143</v>
      </c>
      <c r="C110" s="4">
        <v>28.69</v>
      </c>
      <c r="D110" s="5">
        <f t="shared" si="5"/>
        <v>27.26</v>
      </c>
    </row>
    <row r="111" spans="1:4" x14ac:dyDescent="0.25">
      <c r="A111" s="2" t="s">
        <v>144</v>
      </c>
      <c r="B111" s="3" t="s">
        <v>145</v>
      </c>
      <c r="C111" s="4">
        <v>111.08</v>
      </c>
      <c r="D111" s="5">
        <f t="shared" si="5"/>
        <v>105.53</v>
      </c>
    </row>
    <row r="112" spans="1:4" ht="30" x14ac:dyDescent="0.25">
      <c r="A112" s="2" t="s">
        <v>146</v>
      </c>
      <c r="B112" s="3" t="s">
        <v>147</v>
      </c>
      <c r="C112" s="4">
        <v>170.9</v>
      </c>
      <c r="D112" s="5">
        <f t="shared" si="5"/>
        <v>162.36000000000001</v>
      </c>
    </row>
    <row r="113" spans="1:4" ht="30" x14ac:dyDescent="0.25">
      <c r="A113" s="2" t="s">
        <v>146</v>
      </c>
      <c r="B113" s="3" t="s">
        <v>148</v>
      </c>
      <c r="C113" s="4">
        <v>113.93</v>
      </c>
      <c r="D113" s="5">
        <f t="shared" si="5"/>
        <v>108.23</v>
      </c>
    </row>
    <row r="114" spans="1:4" ht="45" x14ac:dyDescent="0.25">
      <c r="A114" s="2" t="s">
        <v>146</v>
      </c>
      <c r="B114" s="3" t="s">
        <v>149</v>
      </c>
      <c r="C114" s="4">
        <v>227.3</v>
      </c>
      <c r="D114" s="5">
        <f t="shared" si="5"/>
        <v>215.94</v>
      </c>
    </row>
    <row r="115" spans="1:4" ht="30" x14ac:dyDescent="0.25">
      <c r="A115" s="2" t="s">
        <v>150</v>
      </c>
      <c r="B115" s="3" t="s">
        <v>151</v>
      </c>
      <c r="C115" s="4">
        <v>279.16000000000003</v>
      </c>
      <c r="D115" s="5">
        <f t="shared" si="5"/>
        <v>265.2</v>
      </c>
    </row>
    <row r="116" spans="1:4" ht="30" x14ac:dyDescent="0.25">
      <c r="A116" s="2" t="s">
        <v>150</v>
      </c>
      <c r="B116" s="3" t="s">
        <v>152</v>
      </c>
      <c r="C116" s="4">
        <v>348.95</v>
      </c>
      <c r="D116" s="5">
        <f t="shared" si="5"/>
        <v>331.5</v>
      </c>
    </row>
    <row r="117" spans="1:4" x14ac:dyDescent="0.25">
      <c r="A117" s="2" t="s">
        <v>150</v>
      </c>
      <c r="B117" s="3" t="s">
        <v>34</v>
      </c>
      <c r="C117" s="4">
        <v>123.3</v>
      </c>
      <c r="D117" s="5">
        <f t="shared" si="5"/>
        <v>117.14</v>
      </c>
    </row>
    <row r="118" spans="1:4" x14ac:dyDescent="0.25">
      <c r="A118" s="2" t="s">
        <v>150</v>
      </c>
      <c r="B118" s="3" t="s">
        <v>153</v>
      </c>
      <c r="C118" s="4">
        <v>174.98</v>
      </c>
      <c r="D118" s="5">
        <f t="shared" si="5"/>
        <v>166.23</v>
      </c>
    </row>
    <row r="119" spans="1:4" x14ac:dyDescent="0.25">
      <c r="A119" s="2" t="s">
        <v>150</v>
      </c>
      <c r="B119" s="3" t="s">
        <v>154</v>
      </c>
      <c r="C119" s="4">
        <v>212.99</v>
      </c>
      <c r="D119" s="5">
        <f t="shared" si="5"/>
        <v>202.34</v>
      </c>
    </row>
    <row r="120" spans="1:4" x14ac:dyDescent="0.25">
      <c r="A120" s="2" t="s">
        <v>150</v>
      </c>
      <c r="B120" s="3" t="s">
        <v>155</v>
      </c>
      <c r="C120" s="4">
        <v>259.55</v>
      </c>
      <c r="D120" s="5">
        <f t="shared" si="5"/>
        <v>246.57</v>
      </c>
    </row>
    <row r="121" spans="1:4" ht="30" x14ac:dyDescent="0.25">
      <c r="A121" s="6" t="s">
        <v>1104</v>
      </c>
      <c r="B121" s="3" t="s">
        <v>1103</v>
      </c>
      <c r="C121" s="4">
        <v>4008.28</v>
      </c>
      <c r="D121" s="5">
        <f t="shared" si="5"/>
        <v>3807.87</v>
      </c>
    </row>
    <row r="122" spans="1:4" ht="30" x14ac:dyDescent="0.25">
      <c r="A122" s="2" t="s">
        <v>156</v>
      </c>
      <c r="B122" s="3" t="s">
        <v>157</v>
      </c>
      <c r="C122" s="4">
        <v>76.5</v>
      </c>
      <c r="D122" s="5">
        <f t="shared" si="5"/>
        <v>72.680000000000007</v>
      </c>
    </row>
    <row r="123" spans="1:4" ht="30" x14ac:dyDescent="0.25">
      <c r="A123" s="2" t="s">
        <v>156</v>
      </c>
      <c r="B123" s="3" t="s">
        <v>158</v>
      </c>
      <c r="C123" s="4">
        <v>76.5</v>
      </c>
      <c r="D123" s="5">
        <f t="shared" si="5"/>
        <v>72.680000000000007</v>
      </c>
    </row>
    <row r="124" spans="1:4" x14ac:dyDescent="0.25">
      <c r="A124" s="2" t="s">
        <v>159</v>
      </c>
      <c r="B124" s="3" t="s">
        <v>160</v>
      </c>
      <c r="C124" s="4">
        <v>521.91</v>
      </c>
      <c r="D124" s="5">
        <f t="shared" si="5"/>
        <v>495.81</v>
      </c>
    </row>
    <row r="125" spans="1:4" x14ac:dyDescent="0.25">
      <c r="A125" s="2" t="s">
        <v>159</v>
      </c>
      <c r="B125" s="3" t="s">
        <v>161</v>
      </c>
      <c r="C125" s="4">
        <v>695.88</v>
      </c>
      <c r="D125" s="5">
        <f t="shared" si="5"/>
        <v>661.09</v>
      </c>
    </row>
    <row r="126" spans="1:4" x14ac:dyDescent="0.25">
      <c r="A126" s="2" t="s">
        <v>159</v>
      </c>
      <c r="B126" s="3" t="s">
        <v>162</v>
      </c>
      <c r="C126" s="4">
        <v>521.91</v>
      </c>
      <c r="D126" s="5">
        <f t="shared" si="5"/>
        <v>495.81</v>
      </c>
    </row>
    <row r="127" spans="1:4" x14ac:dyDescent="0.25">
      <c r="A127" s="2" t="s">
        <v>163</v>
      </c>
      <c r="B127" s="3" t="s">
        <v>164</v>
      </c>
      <c r="C127" s="4">
        <v>91.5</v>
      </c>
      <c r="D127" s="5">
        <f t="shared" ref="D127:D170" si="6">ROUND(C127-(C127*5/100),2)</f>
        <v>86.93</v>
      </c>
    </row>
    <row r="128" spans="1:4" x14ac:dyDescent="0.25">
      <c r="A128" s="2" t="s">
        <v>163</v>
      </c>
      <c r="B128" s="3" t="s">
        <v>165</v>
      </c>
      <c r="C128" s="4">
        <v>118.95</v>
      </c>
      <c r="D128" s="5">
        <f t="shared" si="6"/>
        <v>113</v>
      </c>
    </row>
    <row r="129" spans="1:4" x14ac:dyDescent="0.25">
      <c r="A129" s="2" t="s">
        <v>163</v>
      </c>
      <c r="B129" s="3" t="s">
        <v>166</v>
      </c>
      <c r="C129" s="4">
        <v>91.5</v>
      </c>
      <c r="D129" s="5">
        <f t="shared" si="6"/>
        <v>86.93</v>
      </c>
    </row>
    <row r="130" spans="1:4" x14ac:dyDescent="0.25">
      <c r="A130" s="2" t="s">
        <v>163</v>
      </c>
      <c r="B130" s="3" t="s">
        <v>167</v>
      </c>
      <c r="C130" s="4">
        <v>91.5</v>
      </c>
      <c r="D130" s="5">
        <f t="shared" si="6"/>
        <v>86.93</v>
      </c>
    </row>
    <row r="131" spans="1:4" x14ac:dyDescent="0.25">
      <c r="A131" s="2" t="s">
        <v>163</v>
      </c>
      <c r="B131" s="3" t="s">
        <v>168</v>
      </c>
      <c r="C131" s="4">
        <v>91.5</v>
      </c>
      <c r="D131" s="5">
        <f t="shared" si="6"/>
        <v>86.93</v>
      </c>
    </row>
    <row r="132" spans="1:4" x14ac:dyDescent="0.25">
      <c r="A132" s="2" t="s">
        <v>163</v>
      </c>
      <c r="B132" s="3" t="s">
        <v>169</v>
      </c>
      <c r="C132" s="4">
        <v>91.5</v>
      </c>
      <c r="D132" s="5">
        <f t="shared" si="6"/>
        <v>86.93</v>
      </c>
    </row>
    <row r="133" spans="1:4" x14ac:dyDescent="0.25">
      <c r="A133" s="2" t="s">
        <v>163</v>
      </c>
      <c r="B133" s="3" t="s">
        <v>170</v>
      </c>
      <c r="C133" s="4">
        <v>118.95</v>
      </c>
      <c r="D133" s="5">
        <f t="shared" si="6"/>
        <v>113</v>
      </c>
    </row>
    <row r="134" spans="1:4" ht="30" x14ac:dyDescent="0.25">
      <c r="A134" s="2" t="s">
        <v>171</v>
      </c>
      <c r="B134" s="3" t="s">
        <v>172</v>
      </c>
      <c r="C134" s="4">
        <v>919.47</v>
      </c>
      <c r="D134" s="5">
        <f t="shared" si="6"/>
        <v>873.5</v>
      </c>
    </row>
    <row r="135" spans="1:4" ht="30" x14ac:dyDescent="0.25">
      <c r="A135" s="2" t="s">
        <v>173</v>
      </c>
      <c r="B135" s="3" t="s">
        <v>174</v>
      </c>
      <c r="C135" s="4">
        <v>12.42</v>
      </c>
      <c r="D135" s="5">
        <f t="shared" si="6"/>
        <v>11.8</v>
      </c>
    </row>
    <row r="136" spans="1:4" ht="30" x14ac:dyDescent="0.25">
      <c r="A136" s="2" t="s">
        <v>173</v>
      </c>
      <c r="B136" s="3" t="s">
        <v>175</v>
      </c>
      <c r="C136" s="4">
        <v>11.42</v>
      </c>
      <c r="D136" s="5">
        <f t="shared" si="6"/>
        <v>10.85</v>
      </c>
    </row>
    <row r="137" spans="1:4" x14ac:dyDescent="0.25">
      <c r="A137" s="2" t="s">
        <v>176</v>
      </c>
      <c r="B137" s="3" t="s">
        <v>177</v>
      </c>
      <c r="C137" s="4">
        <v>690.9</v>
      </c>
      <c r="D137" s="5">
        <f t="shared" si="6"/>
        <v>656.36</v>
      </c>
    </row>
    <row r="138" spans="1:4" x14ac:dyDescent="0.25">
      <c r="A138" s="2" t="s">
        <v>176</v>
      </c>
      <c r="B138" s="3" t="s">
        <v>178</v>
      </c>
      <c r="C138" s="4">
        <v>48.31</v>
      </c>
      <c r="D138" s="5">
        <f t="shared" si="6"/>
        <v>45.89</v>
      </c>
    </row>
    <row r="139" spans="1:4" ht="30" x14ac:dyDescent="0.25">
      <c r="A139" s="2" t="s">
        <v>179</v>
      </c>
      <c r="B139" s="3" t="s">
        <v>180</v>
      </c>
      <c r="C139" s="4">
        <v>65</v>
      </c>
      <c r="D139" s="5">
        <f t="shared" si="6"/>
        <v>61.75</v>
      </c>
    </row>
    <row r="140" spans="1:4" ht="30" x14ac:dyDescent="0.25">
      <c r="A140" s="2" t="s">
        <v>179</v>
      </c>
      <c r="B140" s="3" t="s">
        <v>181</v>
      </c>
      <c r="C140" s="4">
        <v>100</v>
      </c>
      <c r="D140" s="5">
        <f t="shared" si="6"/>
        <v>95</v>
      </c>
    </row>
    <row r="141" spans="1:4" ht="30" x14ac:dyDescent="0.25">
      <c r="A141" s="2" t="s">
        <v>179</v>
      </c>
      <c r="B141" s="3" t="s">
        <v>182</v>
      </c>
      <c r="C141" s="4">
        <v>123.48</v>
      </c>
      <c r="D141" s="5">
        <f t="shared" si="6"/>
        <v>117.31</v>
      </c>
    </row>
    <row r="142" spans="1:4" x14ac:dyDescent="0.25">
      <c r="A142" s="2" t="s">
        <v>183</v>
      </c>
      <c r="B142" s="3" t="s">
        <v>184</v>
      </c>
      <c r="C142" s="4">
        <v>550</v>
      </c>
      <c r="D142" s="5">
        <f t="shared" si="6"/>
        <v>522.5</v>
      </c>
    </row>
    <row r="143" spans="1:4" ht="45" x14ac:dyDescent="0.25">
      <c r="A143" s="2" t="s">
        <v>186</v>
      </c>
      <c r="B143" s="3" t="s">
        <v>187</v>
      </c>
      <c r="C143" s="4">
        <v>135</v>
      </c>
      <c r="D143" s="5">
        <f t="shared" si="6"/>
        <v>128.25</v>
      </c>
    </row>
    <row r="144" spans="1:4" ht="45" x14ac:dyDescent="0.25">
      <c r="A144" s="2" t="s">
        <v>188</v>
      </c>
      <c r="B144" s="3" t="s">
        <v>189</v>
      </c>
      <c r="C144" s="4">
        <v>491.83</v>
      </c>
      <c r="D144" s="5">
        <f t="shared" si="6"/>
        <v>467.24</v>
      </c>
    </row>
    <row r="145" spans="1:4" ht="30" x14ac:dyDescent="0.25">
      <c r="A145" s="2" t="s">
        <v>190</v>
      </c>
      <c r="B145" s="3" t="s">
        <v>191</v>
      </c>
      <c r="C145" s="4">
        <v>100.13</v>
      </c>
      <c r="D145" s="5">
        <f t="shared" si="6"/>
        <v>95.12</v>
      </c>
    </row>
    <row r="146" spans="1:4" ht="60" x14ac:dyDescent="0.25">
      <c r="A146" s="2" t="s">
        <v>192</v>
      </c>
      <c r="B146" s="3" t="s">
        <v>193</v>
      </c>
      <c r="C146" s="4">
        <v>21.87</v>
      </c>
      <c r="D146" s="5">
        <f t="shared" si="6"/>
        <v>20.78</v>
      </c>
    </row>
    <row r="147" spans="1:4" ht="60" x14ac:dyDescent="0.25">
      <c r="A147" s="2" t="s">
        <v>192</v>
      </c>
      <c r="B147" s="3" t="s">
        <v>194</v>
      </c>
      <c r="C147" s="4">
        <v>10.41</v>
      </c>
      <c r="D147" s="5">
        <f t="shared" si="6"/>
        <v>9.89</v>
      </c>
    </row>
    <row r="148" spans="1:4" ht="75" x14ac:dyDescent="0.25">
      <c r="A148" s="2" t="s">
        <v>192</v>
      </c>
      <c r="B148" s="3" t="s">
        <v>195</v>
      </c>
      <c r="C148" s="4">
        <v>26.45</v>
      </c>
      <c r="D148" s="5">
        <f t="shared" si="6"/>
        <v>25.13</v>
      </c>
    </row>
    <row r="149" spans="1:4" ht="75" x14ac:dyDescent="0.25">
      <c r="A149" s="2" t="s">
        <v>192</v>
      </c>
      <c r="B149" s="3" t="s">
        <v>196</v>
      </c>
      <c r="C149" s="4">
        <v>17.350000000000001</v>
      </c>
      <c r="D149" s="5">
        <f t="shared" si="6"/>
        <v>16.48</v>
      </c>
    </row>
    <row r="150" spans="1:4" ht="30" x14ac:dyDescent="0.25">
      <c r="A150" s="2" t="s">
        <v>197</v>
      </c>
      <c r="B150" s="3" t="s">
        <v>198</v>
      </c>
      <c r="C150" s="4">
        <v>273.57</v>
      </c>
      <c r="D150" s="5">
        <f t="shared" si="6"/>
        <v>259.89</v>
      </c>
    </row>
    <row r="151" spans="1:4" ht="30" x14ac:dyDescent="0.25">
      <c r="A151" s="2" t="s">
        <v>199</v>
      </c>
      <c r="B151" s="3" t="s">
        <v>200</v>
      </c>
      <c r="C151" s="4">
        <v>7.2</v>
      </c>
      <c r="D151" s="5">
        <f t="shared" si="6"/>
        <v>6.84</v>
      </c>
    </row>
    <row r="152" spans="1:4" ht="30" x14ac:dyDescent="0.25">
      <c r="A152" s="2" t="s">
        <v>199</v>
      </c>
      <c r="B152" s="3" t="s">
        <v>201</v>
      </c>
      <c r="C152" s="4">
        <v>12.61</v>
      </c>
      <c r="D152" s="5">
        <f t="shared" si="6"/>
        <v>11.98</v>
      </c>
    </row>
    <row r="153" spans="1:4" ht="30" x14ac:dyDescent="0.25">
      <c r="A153" s="2" t="s">
        <v>202</v>
      </c>
      <c r="B153" s="3" t="s">
        <v>203</v>
      </c>
      <c r="C153" s="4">
        <v>82.16</v>
      </c>
      <c r="D153" s="5">
        <f t="shared" si="6"/>
        <v>78.05</v>
      </c>
    </row>
    <row r="154" spans="1:4" ht="30" x14ac:dyDescent="0.25">
      <c r="A154" s="2" t="s">
        <v>202</v>
      </c>
      <c r="B154" s="3" t="s">
        <v>204</v>
      </c>
      <c r="C154" s="4">
        <v>244.5</v>
      </c>
      <c r="D154" s="5">
        <f t="shared" si="6"/>
        <v>232.28</v>
      </c>
    </row>
    <row r="155" spans="1:4" ht="30" x14ac:dyDescent="0.25">
      <c r="A155" s="2" t="s">
        <v>202</v>
      </c>
      <c r="B155" s="3" t="s">
        <v>205</v>
      </c>
      <c r="C155" s="4">
        <v>7.04</v>
      </c>
      <c r="D155" s="5">
        <f t="shared" si="6"/>
        <v>6.69</v>
      </c>
    </row>
    <row r="156" spans="1:4" ht="45" x14ac:dyDescent="0.25">
      <c r="A156" s="2" t="s">
        <v>206</v>
      </c>
      <c r="B156" s="3" t="s">
        <v>207</v>
      </c>
      <c r="C156" s="4">
        <v>12.81</v>
      </c>
      <c r="D156" s="5">
        <f t="shared" si="6"/>
        <v>12.17</v>
      </c>
    </row>
    <row r="157" spans="1:4" x14ac:dyDescent="0.25">
      <c r="A157" s="2" t="s">
        <v>208</v>
      </c>
      <c r="B157" s="3" t="s">
        <v>209</v>
      </c>
      <c r="C157" s="4">
        <v>8.08</v>
      </c>
      <c r="D157" s="5">
        <f t="shared" si="6"/>
        <v>7.68</v>
      </c>
    </row>
    <row r="158" spans="1:4" ht="30" x14ac:dyDescent="0.25">
      <c r="A158" s="2" t="s">
        <v>208</v>
      </c>
      <c r="B158" s="3" t="s">
        <v>210</v>
      </c>
      <c r="C158" s="4">
        <v>4.68</v>
      </c>
      <c r="D158" s="5">
        <f t="shared" si="6"/>
        <v>4.45</v>
      </c>
    </row>
    <row r="159" spans="1:4" ht="30" x14ac:dyDescent="0.25">
      <c r="A159" s="2" t="s">
        <v>211</v>
      </c>
      <c r="B159" s="3" t="s">
        <v>212</v>
      </c>
      <c r="C159" s="4">
        <v>21.92</v>
      </c>
      <c r="D159" s="5">
        <f t="shared" si="6"/>
        <v>20.82</v>
      </c>
    </row>
    <row r="160" spans="1:4" ht="30" x14ac:dyDescent="0.25">
      <c r="A160" s="6" t="s">
        <v>1075</v>
      </c>
      <c r="B160" s="3" t="s">
        <v>1086</v>
      </c>
      <c r="C160" s="4">
        <v>430</v>
      </c>
      <c r="D160" s="5">
        <f t="shared" si="6"/>
        <v>408.5</v>
      </c>
    </row>
    <row r="161" spans="1:4" ht="30" x14ac:dyDescent="0.25">
      <c r="A161" s="6" t="s">
        <v>1075</v>
      </c>
      <c r="B161" s="3" t="s">
        <v>1087</v>
      </c>
      <c r="C161" s="4">
        <v>1720</v>
      </c>
      <c r="D161" s="5">
        <f t="shared" si="6"/>
        <v>1634</v>
      </c>
    </row>
    <row r="162" spans="1:4" ht="30" x14ac:dyDescent="0.25">
      <c r="A162" s="2" t="s">
        <v>213</v>
      </c>
      <c r="B162" s="3" t="s">
        <v>214</v>
      </c>
      <c r="C162" s="4">
        <v>29.04</v>
      </c>
      <c r="D162" s="5">
        <f t="shared" si="6"/>
        <v>27.59</v>
      </c>
    </row>
    <row r="163" spans="1:4" ht="30" x14ac:dyDescent="0.25">
      <c r="A163" s="2" t="s">
        <v>213</v>
      </c>
      <c r="B163" s="3" t="s">
        <v>215</v>
      </c>
      <c r="C163" s="4">
        <v>24.39</v>
      </c>
      <c r="D163" s="5">
        <f t="shared" si="6"/>
        <v>23.17</v>
      </c>
    </row>
    <row r="164" spans="1:4" ht="30" x14ac:dyDescent="0.25">
      <c r="A164" s="2" t="s">
        <v>216</v>
      </c>
      <c r="B164" s="3" t="s">
        <v>217</v>
      </c>
      <c r="C164" s="4">
        <v>5.85</v>
      </c>
      <c r="D164" s="5">
        <f t="shared" si="6"/>
        <v>5.56</v>
      </c>
    </row>
    <row r="165" spans="1:4" ht="30" x14ac:dyDescent="0.25">
      <c r="A165" s="2" t="s">
        <v>218</v>
      </c>
      <c r="B165" s="3" t="s">
        <v>219</v>
      </c>
      <c r="C165" s="4">
        <v>595</v>
      </c>
      <c r="D165" s="5">
        <f t="shared" si="6"/>
        <v>565.25</v>
      </c>
    </row>
    <row r="166" spans="1:4" x14ac:dyDescent="0.25">
      <c r="A166" s="6" t="s">
        <v>1076</v>
      </c>
      <c r="B166" s="3" t="s">
        <v>1088</v>
      </c>
      <c r="C166" s="4">
        <v>489.71</v>
      </c>
      <c r="D166" s="5">
        <f t="shared" si="6"/>
        <v>465.22</v>
      </c>
    </row>
    <row r="167" spans="1:4" x14ac:dyDescent="0.25">
      <c r="A167" s="6" t="s">
        <v>1076</v>
      </c>
      <c r="B167" s="3" t="s">
        <v>1089</v>
      </c>
      <c r="C167" s="4">
        <v>1714</v>
      </c>
      <c r="D167" s="5">
        <f t="shared" si="6"/>
        <v>1628.3</v>
      </c>
    </row>
    <row r="168" spans="1:4" x14ac:dyDescent="0.25">
      <c r="A168" s="2" t="s">
        <v>221</v>
      </c>
      <c r="B168" s="3" t="s">
        <v>222</v>
      </c>
      <c r="C168" s="4">
        <v>2876.47</v>
      </c>
      <c r="D168" s="5">
        <f t="shared" si="6"/>
        <v>2732.65</v>
      </c>
    </row>
    <row r="169" spans="1:4" x14ac:dyDescent="0.25">
      <c r="A169" s="2" t="s">
        <v>221</v>
      </c>
      <c r="B169" s="3" t="s">
        <v>223</v>
      </c>
      <c r="C169" s="4">
        <v>2876.47</v>
      </c>
      <c r="D169" s="5">
        <f t="shared" si="6"/>
        <v>2732.65</v>
      </c>
    </row>
    <row r="170" spans="1:4" ht="45" x14ac:dyDescent="0.25">
      <c r="A170" s="2" t="s">
        <v>224</v>
      </c>
      <c r="B170" s="3" t="s">
        <v>225</v>
      </c>
      <c r="C170" s="4">
        <v>415.5</v>
      </c>
      <c r="D170" s="5">
        <f t="shared" si="6"/>
        <v>394.73</v>
      </c>
    </row>
    <row r="171" spans="1:4" ht="30" x14ac:dyDescent="0.25">
      <c r="A171" s="2" t="s">
        <v>226</v>
      </c>
      <c r="B171" s="3" t="s">
        <v>227</v>
      </c>
      <c r="C171" s="4">
        <v>35.42</v>
      </c>
      <c r="D171" s="5">
        <f t="shared" ref="D171:D242" si="7">ROUND(C171-(C171*5/100),2)</f>
        <v>33.65</v>
      </c>
    </row>
    <row r="172" spans="1:4" ht="45" x14ac:dyDescent="0.25">
      <c r="A172" s="2" t="s">
        <v>226</v>
      </c>
      <c r="B172" s="3" t="s">
        <v>228</v>
      </c>
      <c r="C172" s="4">
        <v>25.43</v>
      </c>
      <c r="D172" s="5">
        <f t="shared" si="7"/>
        <v>24.16</v>
      </c>
    </row>
    <row r="173" spans="1:4" ht="45" x14ac:dyDescent="0.25">
      <c r="A173" s="2" t="s">
        <v>226</v>
      </c>
      <c r="B173" s="3" t="s">
        <v>229</v>
      </c>
      <c r="C173" s="4">
        <v>13.68</v>
      </c>
      <c r="D173" s="5">
        <f t="shared" si="7"/>
        <v>13</v>
      </c>
    </row>
    <row r="174" spans="1:4" ht="45" x14ac:dyDescent="0.25">
      <c r="A174" s="2" t="s">
        <v>226</v>
      </c>
      <c r="B174" s="3" t="s">
        <v>230</v>
      </c>
      <c r="C174" s="4">
        <v>19.940000000000001</v>
      </c>
      <c r="D174" s="5">
        <f t="shared" si="7"/>
        <v>18.940000000000001</v>
      </c>
    </row>
    <row r="175" spans="1:4" ht="45" x14ac:dyDescent="0.25">
      <c r="A175" s="2" t="s">
        <v>226</v>
      </c>
      <c r="B175" s="3" t="s">
        <v>231</v>
      </c>
      <c r="C175" s="4">
        <v>32.479999999999997</v>
      </c>
      <c r="D175" s="5">
        <f t="shared" si="7"/>
        <v>30.86</v>
      </c>
    </row>
    <row r="176" spans="1:4" ht="30" x14ac:dyDescent="0.25">
      <c r="A176" s="2" t="s">
        <v>226</v>
      </c>
      <c r="B176" s="3" t="s">
        <v>232</v>
      </c>
      <c r="C176" s="4">
        <v>173.82</v>
      </c>
      <c r="D176" s="5">
        <f t="shared" si="7"/>
        <v>165.13</v>
      </c>
    </row>
    <row r="177" spans="1:4" ht="30" x14ac:dyDescent="0.25">
      <c r="A177" s="2" t="s">
        <v>233</v>
      </c>
      <c r="B177" s="3" t="s">
        <v>234</v>
      </c>
      <c r="C177" s="4">
        <v>10.5</v>
      </c>
      <c r="D177" s="5">
        <f t="shared" si="7"/>
        <v>9.98</v>
      </c>
    </row>
    <row r="178" spans="1:4" ht="30" x14ac:dyDescent="0.25">
      <c r="A178" s="2" t="s">
        <v>233</v>
      </c>
      <c r="B178" s="3" t="s">
        <v>235</v>
      </c>
      <c r="C178" s="4">
        <v>6.16</v>
      </c>
      <c r="D178" s="5">
        <f t="shared" si="7"/>
        <v>5.85</v>
      </c>
    </row>
    <row r="179" spans="1:4" ht="30" x14ac:dyDescent="0.25">
      <c r="A179" s="2" t="s">
        <v>233</v>
      </c>
      <c r="B179" s="3" t="s">
        <v>236</v>
      </c>
      <c r="C179" s="4">
        <v>30.1</v>
      </c>
      <c r="D179" s="5">
        <f t="shared" si="7"/>
        <v>28.6</v>
      </c>
    </row>
    <row r="180" spans="1:4" x14ac:dyDescent="0.25">
      <c r="A180" s="2" t="s">
        <v>233</v>
      </c>
      <c r="B180" s="3" t="s">
        <v>237</v>
      </c>
      <c r="C180" s="4">
        <v>25.59</v>
      </c>
      <c r="D180" s="5">
        <f t="shared" si="7"/>
        <v>24.31</v>
      </c>
    </row>
    <row r="181" spans="1:4" x14ac:dyDescent="0.25">
      <c r="A181" s="2" t="s">
        <v>233</v>
      </c>
      <c r="B181" s="3" t="s">
        <v>238</v>
      </c>
      <c r="C181" s="4">
        <v>39.479999999999997</v>
      </c>
      <c r="D181" s="5">
        <f t="shared" si="7"/>
        <v>37.51</v>
      </c>
    </row>
    <row r="182" spans="1:4" x14ac:dyDescent="0.25">
      <c r="A182" s="2" t="s">
        <v>233</v>
      </c>
      <c r="B182" s="3" t="s">
        <v>239</v>
      </c>
      <c r="C182" s="4">
        <v>14.21</v>
      </c>
      <c r="D182" s="5">
        <f t="shared" si="7"/>
        <v>13.5</v>
      </c>
    </row>
    <row r="183" spans="1:4" x14ac:dyDescent="0.25">
      <c r="A183" s="2" t="s">
        <v>240</v>
      </c>
      <c r="B183" s="3" t="s">
        <v>37</v>
      </c>
      <c r="C183" s="4">
        <v>75.599999999999994</v>
      </c>
      <c r="D183" s="5">
        <f t="shared" si="7"/>
        <v>71.819999999999993</v>
      </c>
    </row>
    <row r="184" spans="1:4" x14ac:dyDescent="0.25">
      <c r="A184" s="2" t="s">
        <v>241</v>
      </c>
      <c r="B184" s="3" t="s">
        <v>242</v>
      </c>
      <c r="C184" s="4">
        <v>12.76</v>
      </c>
      <c r="D184" s="5">
        <f t="shared" si="7"/>
        <v>12.12</v>
      </c>
    </row>
    <row r="185" spans="1:4" ht="30" x14ac:dyDescent="0.25">
      <c r="A185" s="2" t="s">
        <v>241</v>
      </c>
      <c r="B185" s="3" t="s">
        <v>243</v>
      </c>
      <c r="C185" s="4">
        <v>4.55</v>
      </c>
      <c r="D185" s="5">
        <f t="shared" si="7"/>
        <v>4.32</v>
      </c>
    </row>
    <row r="186" spans="1:4" x14ac:dyDescent="0.25">
      <c r="A186" s="2" t="s">
        <v>246</v>
      </c>
      <c r="B186" s="3" t="s">
        <v>42</v>
      </c>
      <c r="C186" s="4">
        <v>9.9499999999999993</v>
      </c>
      <c r="D186" s="5">
        <f t="shared" si="7"/>
        <v>9.4499999999999993</v>
      </c>
    </row>
    <row r="187" spans="1:4" ht="45" x14ac:dyDescent="0.25">
      <c r="A187" s="2" t="s">
        <v>247</v>
      </c>
      <c r="B187" s="3" t="s">
        <v>248</v>
      </c>
      <c r="C187" s="4">
        <v>34.15</v>
      </c>
      <c r="D187" s="5">
        <f t="shared" si="7"/>
        <v>32.44</v>
      </c>
    </row>
    <row r="188" spans="1:4" ht="30" x14ac:dyDescent="0.25">
      <c r="A188" s="2" t="s">
        <v>249</v>
      </c>
      <c r="B188" s="3" t="s">
        <v>250</v>
      </c>
      <c r="C188" s="4">
        <v>7.99</v>
      </c>
      <c r="D188" s="5">
        <f t="shared" si="7"/>
        <v>7.59</v>
      </c>
    </row>
    <row r="189" spans="1:4" ht="30" x14ac:dyDescent="0.25">
      <c r="A189" s="2" t="s">
        <v>251</v>
      </c>
      <c r="B189" s="3" t="s">
        <v>252</v>
      </c>
      <c r="C189" s="4">
        <v>3.38</v>
      </c>
      <c r="D189" s="5">
        <f t="shared" si="7"/>
        <v>3.21</v>
      </c>
    </row>
    <row r="190" spans="1:4" ht="45" x14ac:dyDescent="0.25">
      <c r="A190" s="2" t="s">
        <v>251</v>
      </c>
      <c r="B190" s="3" t="s">
        <v>253</v>
      </c>
      <c r="C190" s="4">
        <v>6.71</v>
      </c>
      <c r="D190" s="5">
        <f t="shared" si="7"/>
        <v>6.37</v>
      </c>
    </row>
    <row r="191" spans="1:4" ht="45" x14ac:dyDescent="0.25">
      <c r="A191" s="2" t="s">
        <v>251</v>
      </c>
      <c r="B191" s="3" t="s">
        <v>254</v>
      </c>
      <c r="C191" s="4">
        <v>6.87</v>
      </c>
      <c r="D191" s="5">
        <f t="shared" si="7"/>
        <v>6.53</v>
      </c>
    </row>
    <row r="192" spans="1:4" ht="30" x14ac:dyDescent="0.25">
      <c r="A192" s="2" t="s">
        <v>251</v>
      </c>
      <c r="B192" s="3" t="s">
        <v>255</v>
      </c>
      <c r="C192" s="4">
        <v>3.38</v>
      </c>
      <c r="D192" s="5">
        <f t="shared" si="7"/>
        <v>3.21</v>
      </c>
    </row>
    <row r="193" spans="1:4" ht="45" x14ac:dyDescent="0.25">
      <c r="A193" s="2" t="s">
        <v>251</v>
      </c>
      <c r="B193" s="3" t="s">
        <v>256</v>
      </c>
      <c r="C193" s="4">
        <v>6.71</v>
      </c>
      <c r="D193" s="5">
        <f t="shared" si="7"/>
        <v>6.37</v>
      </c>
    </row>
    <row r="194" spans="1:4" ht="45" x14ac:dyDescent="0.25">
      <c r="A194" s="2" t="s">
        <v>251</v>
      </c>
      <c r="B194" s="3" t="s">
        <v>257</v>
      </c>
      <c r="C194" s="4">
        <v>7.46</v>
      </c>
      <c r="D194" s="5">
        <f t="shared" si="7"/>
        <v>7.09</v>
      </c>
    </row>
    <row r="195" spans="1:4" x14ac:dyDescent="0.25">
      <c r="A195" s="2" t="s">
        <v>258</v>
      </c>
      <c r="B195" s="3" t="s">
        <v>259</v>
      </c>
      <c r="C195" s="4">
        <v>17392.96</v>
      </c>
      <c r="D195" s="5">
        <f t="shared" si="7"/>
        <v>16523.310000000001</v>
      </c>
    </row>
    <row r="196" spans="1:4" ht="30" x14ac:dyDescent="0.25">
      <c r="A196" s="2" t="s">
        <v>260</v>
      </c>
      <c r="B196" s="3" t="s">
        <v>261</v>
      </c>
      <c r="C196" s="4">
        <v>8.42</v>
      </c>
      <c r="D196" s="5">
        <f t="shared" si="7"/>
        <v>8</v>
      </c>
    </row>
    <row r="197" spans="1:4" x14ac:dyDescent="0.25">
      <c r="A197" s="2" t="s">
        <v>260</v>
      </c>
      <c r="B197" s="3" t="s">
        <v>262</v>
      </c>
      <c r="C197" s="4">
        <v>9.8699999999999992</v>
      </c>
      <c r="D197" s="5">
        <f t="shared" si="7"/>
        <v>9.3800000000000008</v>
      </c>
    </row>
    <row r="198" spans="1:4" ht="30" x14ac:dyDescent="0.25">
      <c r="A198" s="2" t="s">
        <v>264</v>
      </c>
      <c r="B198" s="3" t="s">
        <v>265</v>
      </c>
      <c r="C198" s="4">
        <v>1566.81</v>
      </c>
      <c r="D198" s="5">
        <f t="shared" si="7"/>
        <v>1488.47</v>
      </c>
    </row>
    <row r="199" spans="1:4" ht="30" x14ac:dyDescent="0.25">
      <c r="A199" s="2" t="s">
        <v>266</v>
      </c>
      <c r="B199" s="3" t="s">
        <v>267</v>
      </c>
      <c r="C199" s="4">
        <v>46.08</v>
      </c>
      <c r="D199" s="5">
        <f t="shared" si="7"/>
        <v>43.78</v>
      </c>
    </row>
    <row r="200" spans="1:4" ht="30" x14ac:dyDescent="0.25">
      <c r="A200" s="6" t="s">
        <v>1077</v>
      </c>
      <c r="B200" s="3" t="s">
        <v>1090</v>
      </c>
      <c r="C200" s="4">
        <v>341</v>
      </c>
      <c r="D200" s="5">
        <f t="shared" si="7"/>
        <v>323.95</v>
      </c>
    </row>
    <row r="201" spans="1:4" ht="30" x14ac:dyDescent="0.25">
      <c r="A201" s="6" t="s">
        <v>1077</v>
      </c>
      <c r="B201" s="3" t="s">
        <v>1091</v>
      </c>
      <c r="C201" s="4">
        <v>1705</v>
      </c>
      <c r="D201" s="5">
        <f t="shared" si="7"/>
        <v>1619.75</v>
      </c>
    </row>
    <row r="202" spans="1:4" x14ac:dyDescent="0.25">
      <c r="A202" s="2" t="s">
        <v>268</v>
      </c>
      <c r="B202" s="3" t="s">
        <v>37</v>
      </c>
      <c r="C202" s="4">
        <v>31.15</v>
      </c>
      <c r="D202" s="5">
        <f t="shared" si="7"/>
        <v>29.59</v>
      </c>
    </row>
    <row r="203" spans="1:4" x14ac:dyDescent="0.25">
      <c r="A203" s="19" t="s">
        <v>1159</v>
      </c>
      <c r="B203" s="20" t="s">
        <v>1160</v>
      </c>
      <c r="C203" s="4">
        <v>3.7</v>
      </c>
      <c r="D203" s="5">
        <f t="shared" si="7"/>
        <v>3.52</v>
      </c>
    </row>
    <row r="204" spans="1:4" x14ac:dyDescent="0.25">
      <c r="A204" s="19" t="s">
        <v>1159</v>
      </c>
      <c r="B204" s="20" t="s">
        <v>1161</v>
      </c>
      <c r="C204" s="4">
        <v>2.7</v>
      </c>
      <c r="D204" s="5">
        <f t="shared" si="7"/>
        <v>2.57</v>
      </c>
    </row>
    <row r="205" spans="1:4" ht="30" x14ac:dyDescent="0.25">
      <c r="A205" s="2" t="s">
        <v>269</v>
      </c>
      <c r="B205" s="3" t="s">
        <v>270</v>
      </c>
      <c r="C205" s="4">
        <v>11.37</v>
      </c>
      <c r="D205" s="5">
        <f t="shared" si="7"/>
        <v>10.8</v>
      </c>
    </row>
    <row r="206" spans="1:4" ht="45" x14ac:dyDescent="0.25">
      <c r="A206" s="2" t="s">
        <v>269</v>
      </c>
      <c r="B206" s="3" t="s">
        <v>271</v>
      </c>
      <c r="C206" s="4">
        <v>5.15</v>
      </c>
      <c r="D206" s="5">
        <f t="shared" si="7"/>
        <v>4.8899999999999997</v>
      </c>
    </row>
    <row r="207" spans="1:4" ht="30" x14ac:dyDescent="0.25">
      <c r="A207" s="2" t="s">
        <v>269</v>
      </c>
      <c r="B207" s="3" t="s">
        <v>272</v>
      </c>
      <c r="C207" s="4">
        <v>3.6</v>
      </c>
      <c r="D207" s="5">
        <f t="shared" si="7"/>
        <v>3.42</v>
      </c>
    </row>
    <row r="208" spans="1:4" ht="30" x14ac:dyDescent="0.25">
      <c r="A208" s="2" t="s">
        <v>269</v>
      </c>
      <c r="B208" s="3" t="s">
        <v>273</v>
      </c>
      <c r="C208" s="4">
        <v>8.91</v>
      </c>
      <c r="D208" s="5">
        <f t="shared" si="7"/>
        <v>8.4600000000000009</v>
      </c>
    </row>
    <row r="209" spans="1:4" ht="30" x14ac:dyDescent="0.25">
      <c r="A209" s="2" t="s">
        <v>269</v>
      </c>
      <c r="B209" s="3" t="s">
        <v>274</v>
      </c>
      <c r="C209" s="4">
        <v>4.0999999999999996</v>
      </c>
      <c r="D209" s="5">
        <f t="shared" si="7"/>
        <v>3.9</v>
      </c>
    </row>
    <row r="210" spans="1:4" x14ac:dyDescent="0.25">
      <c r="A210" s="2" t="s">
        <v>275</v>
      </c>
      <c r="B210" s="3" t="s">
        <v>185</v>
      </c>
      <c r="C210" s="4">
        <v>4.51</v>
      </c>
      <c r="D210" s="5">
        <f t="shared" si="7"/>
        <v>4.28</v>
      </c>
    </row>
    <row r="211" spans="1:4" ht="45" x14ac:dyDescent="0.25">
      <c r="A211" s="2" t="s">
        <v>276</v>
      </c>
      <c r="B211" s="3" t="s">
        <v>277</v>
      </c>
      <c r="C211" s="4">
        <v>27.7</v>
      </c>
      <c r="D211" s="5">
        <f t="shared" si="7"/>
        <v>26.32</v>
      </c>
    </row>
    <row r="212" spans="1:4" ht="30" x14ac:dyDescent="0.25">
      <c r="A212" s="2" t="s">
        <v>278</v>
      </c>
      <c r="B212" s="3" t="s">
        <v>279</v>
      </c>
      <c r="C212" s="4">
        <v>54.8</v>
      </c>
      <c r="D212" s="5">
        <f t="shared" si="7"/>
        <v>52.06</v>
      </c>
    </row>
    <row r="213" spans="1:4" ht="30" x14ac:dyDescent="0.25">
      <c r="A213" s="2" t="s">
        <v>278</v>
      </c>
      <c r="B213" s="3" t="s">
        <v>1105</v>
      </c>
      <c r="C213" s="4">
        <v>54.8</v>
      </c>
      <c r="D213" s="5">
        <f t="shared" si="7"/>
        <v>52.06</v>
      </c>
    </row>
    <row r="214" spans="1:4" ht="45" x14ac:dyDescent="0.25">
      <c r="A214" s="2" t="s">
        <v>280</v>
      </c>
      <c r="B214" s="3" t="s">
        <v>281</v>
      </c>
      <c r="C214" s="4">
        <v>39.57</v>
      </c>
      <c r="D214" s="5">
        <f t="shared" si="7"/>
        <v>37.590000000000003</v>
      </c>
    </row>
    <row r="215" spans="1:4" ht="30" x14ac:dyDescent="0.25">
      <c r="A215" s="2" t="s">
        <v>280</v>
      </c>
      <c r="B215" s="3" t="s">
        <v>282</v>
      </c>
      <c r="C215" s="4">
        <v>11.49</v>
      </c>
      <c r="D215" s="5">
        <f t="shared" si="7"/>
        <v>10.92</v>
      </c>
    </row>
    <row r="216" spans="1:4" ht="45" x14ac:dyDescent="0.25">
      <c r="A216" s="2" t="s">
        <v>283</v>
      </c>
      <c r="B216" s="3" t="s">
        <v>284</v>
      </c>
      <c r="C216" s="4">
        <v>29.14</v>
      </c>
      <c r="D216" s="5">
        <f t="shared" si="7"/>
        <v>27.68</v>
      </c>
    </row>
    <row r="217" spans="1:4" ht="45" x14ac:dyDescent="0.25">
      <c r="A217" s="2" t="s">
        <v>283</v>
      </c>
      <c r="B217" s="3" t="s">
        <v>285</v>
      </c>
      <c r="C217" s="4">
        <v>15.96</v>
      </c>
      <c r="D217" s="5">
        <f t="shared" si="7"/>
        <v>15.16</v>
      </c>
    </row>
    <row r="218" spans="1:4" ht="30" x14ac:dyDescent="0.25">
      <c r="A218" s="2" t="s">
        <v>287</v>
      </c>
      <c r="B218" s="3" t="s">
        <v>288</v>
      </c>
      <c r="C218" s="4">
        <v>113.93</v>
      </c>
      <c r="D218" s="5">
        <f t="shared" si="7"/>
        <v>108.23</v>
      </c>
    </row>
    <row r="219" spans="1:4" ht="30" x14ac:dyDescent="0.25">
      <c r="A219" s="6" t="s">
        <v>1078</v>
      </c>
      <c r="B219" s="3" t="s">
        <v>1092</v>
      </c>
      <c r="C219" s="4">
        <v>640.46</v>
      </c>
      <c r="D219" s="5">
        <f t="shared" si="7"/>
        <v>608.44000000000005</v>
      </c>
    </row>
    <row r="220" spans="1:4" x14ac:dyDescent="0.25">
      <c r="A220" s="6" t="s">
        <v>1078</v>
      </c>
      <c r="B220" s="3" t="s">
        <v>1093</v>
      </c>
      <c r="C220" s="4">
        <v>640.46</v>
      </c>
      <c r="D220" s="5">
        <f t="shared" si="7"/>
        <v>608.44000000000005</v>
      </c>
    </row>
    <row r="221" spans="1:4" ht="30" x14ac:dyDescent="0.25">
      <c r="A221" s="2" t="s">
        <v>289</v>
      </c>
      <c r="B221" s="3" t="s">
        <v>290</v>
      </c>
      <c r="C221" s="4">
        <v>288</v>
      </c>
      <c r="D221" s="5">
        <f t="shared" si="7"/>
        <v>273.60000000000002</v>
      </c>
    </row>
    <row r="222" spans="1:4" ht="30" x14ac:dyDescent="0.25">
      <c r="A222" s="2" t="s">
        <v>289</v>
      </c>
      <c r="B222" s="3" t="s">
        <v>291</v>
      </c>
      <c r="C222" s="4">
        <v>341.35</v>
      </c>
      <c r="D222" s="5">
        <f t="shared" si="7"/>
        <v>324.27999999999997</v>
      </c>
    </row>
    <row r="223" spans="1:4" ht="30" x14ac:dyDescent="0.25">
      <c r="A223" s="2" t="s">
        <v>292</v>
      </c>
      <c r="B223" s="3" t="s">
        <v>293</v>
      </c>
      <c r="C223" s="4">
        <v>18.16</v>
      </c>
      <c r="D223" s="5">
        <f t="shared" si="7"/>
        <v>17.25</v>
      </c>
    </row>
    <row r="224" spans="1:4" ht="30" x14ac:dyDescent="0.25">
      <c r="A224" s="2" t="s">
        <v>292</v>
      </c>
      <c r="B224" s="3" t="s">
        <v>294</v>
      </c>
      <c r="C224" s="4">
        <v>25.08</v>
      </c>
      <c r="D224" s="5">
        <f t="shared" si="7"/>
        <v>23.83</v>
      </c>
    </row>
    <row r="225" spans="1:4" ht="45" x14ac:dyDescent="0.25">
      <c r="A225" s="2" t="s">
        <v>295</v>
      </c>
      <c r="B225" s="3" t="s">
        <v>296</v>
      </c>
      <c r="C225" s="4">
        <v>361.52</v>
      </c>
      <c r="D225" s="5">
        <f t="shared" si="7"/>
        <v>343.44</v>
      </c>
    </row>
    <row r="226" spans="1:4" ht="45" x14ac:dyDescent="0.25">
      <c r="A226" s="2" t="s">
        <v>295</v>
      </c>
      <c r="B226" s="3" t="s">
        <v>297</v>
      </c>
      <c r="C226" s="4">
        <v>644.80999999999995</v>
      </c>
      <c r="D226" s="5">
        <f t="shared" si="7"/>
        <v>612.57000000000005</v>
      </c>
    </row>
    <row r="227" spans="1:4" x14ac:dyDescent="0.25">
      <c r="A227" s="2" t="s">
        <v>1106</v>
      </c>
      <c r="B227" s="3" t="s">
        <v>1107</v>
      </c>
      <c r="C227" s="4">
        <v>21.56</v>
      </c>
      <c r="D227" s="5">
        <f t="shared" si="7"/>
        <v>20.48</v>
      </c>
    </row>
    <row r="228" spans="1:4" ht="30" x14ac:dyDescent="0.25">
      <c r="A228" s="2" t="s">
        <v>298</v>
      </c>
      <c r="B228" s="3" t="s">
        <v>299</v>
      </c>
      <c r="C228" s="4">
        <v>6.26</v>
      </c>
      <c r="D228" s="5">
        <f t="shared" si="7"/>
        <v>5.95</v>
      </c>
    </row>
    <row r="229" spans="1:4" ht="30" x14ac:dyDescent="0.25">
      <c r="A229" s="2" t="s">
        <v>300</v>
      </c>
      <c r="B229" s="3" t="s">
        <v>301</v>
      </c>
      <c r="C229" s="4">
        <v>66.47</v>
      </c>
      <c r="D229" s="5">
        <f t="shared" si="7"/>
        <v>63.15</v>
      </c>
    </row>
    <row r="230" spans="1:4" ht="30" x14ac:dyDescent="0.25">
      <c r="A230" s="2" t="s">
        <v>302</v>
      </c>
      <c r="B230" s="3" t="s">
        <v>303</v>
      </c>
      <c r="C230" s="4">
        <v>9.15</v>
      </c>
      <c r="D230" s="5">
        <f t="shared" si="7"/>
        <v>8.69</v>
      </c>
    </row>
    <row r="231" spans="1:4" ht="30" x14ac:dyDescent="0.25">
      <c r="A231" s="2" t="s">
        <v>302</v>
      </c>
      <c r="B231" s="3" t="s">
        <v>304</v>
      </c>
      <c r="C231" s="4">
        <v>7.18</v>
      </c>
      <c r="D231" s="5">
        <f t="shared" si="7"/>
        <v>6.82</v>
      </c>
    </row>
    <row r="232" spans="1:4" x14ac:dyDescent="0.25">
      <c r="A232" s="2" t="s">
        <v>306</v>
      </c>
      <c r="B232" s="3" t="s">
        <v>13</v>
      </c>
      <c r="C232" s="4">
        <v>20.12</v>
      </c>
      <c r="D232" s="5">
        <f t="shared" si="7"/>
        <v>19.11</v>
      </c>
    </row>
    <row r="233" spans="1:4" x14ac:dyDescent="0.25">
      <c r="A233" s="2" t="s">
        <v>306</v>
      </c>
      <c r="B233" s="3" t="s">
        <v>307</v>
      </c>
      <c r="C233" s="4">
        <v>65</v>
      </c>
      <c r="D233" s="5">
        <f t="shared" si="7"/>
        <v>61.75</v>
      </c>
    </row>
    <row r="234" spans="1:4" x14ac:dyDescent="0.25">
      <c r="A234" s="2" t="s">
        <v>306</v>
      </c>
      <c r="B234" s="3" t="s">
        <v>1108</v>
      </c>
      <c r="C234" s="4">
        <v>58.85</v>
      </c>
      <c r="D234" s="5">
        <f t="shared" si="7"/>
        <v>55.91</v>
      </c>
    </row>
    <row r="235" spans="1:4" ht="30" x14ac:dyDescent="0.25">
      <c r="A235" s="2" t="s">
        <v>306</v>
      </c>
      <c r="B235" s="3" t="s">
        <v>1109</v>
      </c>
      <c r="C235" s="4">
        <v>19.23</v>
      </c>
      <c r="D235" s="5">
        <f t="shared" si="7"/>
        <v>18.27</v>
      </c>
    </row>
    <row r="236" spans="1:4" x14ac:dyDescent="0.25">
      <c r="A236" s="2" t="s">
        <v>306</v>
      </c>
      <c r="B236" s="3" t="s">
        <v>1110</v>
      </c>
      <c r="C236" s="4">
        <v>29.42</v>
      </c>
      <c r="D236" s="5">
        <f t="shared" si="7"/>
        <v>27.95</v>
      </c>
    </row>
    <row r="237" spans="1:4" ht="30" x14ac:dyDescent="0.25">
      <c r="A237" s="2" t="s">
        <v>309</v>
      </c>
      <c r="B237" s="3" t="s">
        <v>310</v>
      </c>
      <c r="C237" s="4">
        <v>6.29</v>
      </c>
      <c r="D237" s="5">
        <f t="shared" si="7"/>
        <v>5.98</v>
      </c>
    </row>
    <row r="238" spans="1:4" ht="30" x14ac:dyDescent="0.25">
      <c r="A238" s="2" t="s">
        <v>311</v>
      </c>
      <c r="B238" s="3" t="s">
        <v>312</v>
      </c>
      <c r="C238" s="4">
        <v>113.93</v>
      </c>
      <c r="D238" s="5">
        <f t="shared" si="7"/>
        <v>108.23</v>
      </c>
    </row>
    <row r="239" spans="1:4" x14ac:dyDescent="0.25">
      <c r="A239" s="6" t="s">
        <v>1079</v>
      </c>
      <c r="B239" s="3" t="s">
        <v>1094</v>
      </c>
      <c r="C239" s="4">
        <v>50.46</v>
      </c>
      <c r="D239" s="5">
        <f t="shared" si="7"/>
        <v>47.94</v>
      </c>
    </row>
    <row r="240" spans="1:4" x14ac:dyDescent="0.25">
      <c r="A240" s="2" t="s">
        <v>313</v>
      </c>
      <c r="B240" s="3" t="s">
        <v>314</v>
      </c>
      <c r="C240" s="4">
        <v>12.61</v>
      </c>
      <c r="D240" s="5">
        <f t="shared" si="7"/>
        <v>11.98</v>
      </c>
    </row>
    <row r="241" spans="1:4" x14ac:dyDescent="0.25">
      <c r="A241" s="2" t="s">
        <v>313</v>
      </c>
      <c r="B241" s="3" t="s">
        <v>315</v>
      </c>
      <c r="C241" s="4">
        <v>75.66</v>
      </c>
      <c r="D241" s="5">
        <f t="shared" si="7"/>
        <v>71.88</v>
      </c>
    </row>
    <row r="242" spans="1:4" x14ac:dyDescent="0.25">
      <c r="A242" s="2" t="s">
        <v>313</v>
      </c>
      <c r="B242" s="3" t="s">
        <v>316</v>
      </c>
      <c r="C242" s="4">
        <v>16.100000000000001</v>
      </c>
      <c r="D242" s="5">
        <f t="shared" si="7"/>
        <v>15.3</v>
      </c>
    </row>
    <row r="243" spans="1:4" ht="45" x14ac:dyDescent="0.25">
      <c r="A243" s="2" t="s">
        <v>317</v>
      </c>
      <c r="B243" s="3" t="s">
        <v>318</v>
      </c>
      <c r="C243" s="4">
        <v>71.5</v>
      </c>
      <c r="D243" s="5">
        <f t="shared" ref="D243:D306" si="8">ROUND(C243-(C243*5/100),2)</f>
        <v>67.930000000000007</v>
      </c>
    </row>
    <row r="244" spans="1:4" ht="45" x14ac:dyDescent="0.25">
      <c r="A244" s="2" t="s">
        <v>317</v>
      </c>
      <c r="B244" s="3" t="s">
        <v>319</v>
      </c>
      <c r="C244" s="4">
        <v>100.85</v>
      </c>
      <c r="D244" s="5">
        <f t="shared" si="8"/>
        <v>95.81</v>
      </c>
    </row>
    <row r="245" spans="1:4" ht="45" x14ac:dyDescent="0.25">
      <c r="A245" s="2" t="s">
        <v>317</v>
      </c>
      <c r="B245" s="3" t="s">
        <v>320</v>
      </c>
      <c r="C245" s="4">
        <v>121.01</v>
      </c>
      <c r="D245" s="5">
        <f t="shared" si="8"/>
        <v>114.96</v>
      </c>
    </row>
    <row r="246" spans="1:4" ht="45" x14ac:dyDescent="0.25">
      <c r="A246" s="2" t="s">
        <v>317</v>
      </c>
      <c r="B246" s="3" t="s">
        <v>321</v>
      </c>
      <c r="C246" s="4">
        <v>145.22</v>
      </c>
      <c r="D246" s="5">
        <f t="shared" si="8"/>
        <v>137.96</v>
      </c>
    </row>
    <row r="247" spans="1:4" ht="45" x14ac:dyDescent="0.25">
      <c r="A247" s="2" t="s">
        <v>317</v>
      </c>
      <c r="B247" s="3" t="s">
        <v>322</v>
      </c>
      <c r="C247" s="4">
        <v>41.56</v>
      </c>
      <c r="D247" s="5">
        <f t="shared" si="8"/>
        <v>39.479999999999997</v>
      </c>
    </row>
    <row r="248" spans="1:4" ht="45" x14ac:dyDescent="0.25">
      <c r="A248" s="2" t="s">
        <v>317</v>
      </c>
      <c r="B248" s="3" t="s">
        <v>323</v>
      </c>
      <c r="C248" s="4">
        <v>43.31</v>
      </c>
      <c r="D248" s="5">
        <f t="shared" si="8"/>
        <v>41.14</v>
      </c>
    </row>
    <row r="249" spans="1:4" ht="45" x14ac:dyDescent="0.25">
      <c r="A249" s="2" t="s">
        <v>317</v>
      </c>
      <c r="B249" s="3" t="s">
        <v>324</v>
      </c>
      <c r="C249" s="4">
        <v>52.39</v>
      </c>
      <c r="D249" s="5">
        <f t="shared" si="8"/>
        <v>49.77</v>
      </c>
    </row>
    <row r="250" spans="1:4" x14ac:dyDescent="0.25">
      <c r="A250" s="2" t="s">
        <v>325</v>
      </c>
      <c r="B250" s="3" t="s">
        <v>263</v>
      </c>
      <c r="C250" s="4">
        <v>44.1</v>
      </c>
      <c r="D250" s="5">
        <f t="shared" si="8"/>
        <v>41.9</v>
      </c>
    </row>
    <row r="251" spans="1:4" x14ac:dyDescent="0.25">
      <c r="A251" s="2" t="s">
        <v>325</v>
      </c>
      <c r="B251" s="3" t="s">
        <v>220</v>
      </c>
      <c r="C251" s="4">
        <v>68.11</v>
      </c>
      <c r="D251" s="5">
        <f t="shared" si="8"/>
        <v>64.7</v>
      </c>
    </row>
    <row r="252" spans="1:4" ht="30" x14ac:dyDescent="0.25">
      <c r="A252" s="2" t="s">
        <v>326</v>
      </c>
      <c r="B252" s="3" t="s">
        <v>327</v>
      </c>
      <c r="C252" s="4">
        <v>63.22</v>
      </c>
      <c r="D252" s="5">
        <f t="shared" si="8"/>
        <v>60.06</v>
      </c>
    </row>
    <row r="253" spans="1:4" ht="30" x14ac:dyDescent="0.25">
      <c r="A253" s="2" t="s">
        <v>326</v>
      </c>
      <c r="B253" s="3" t="s">
        <v>328</v>
      </c>
      <c r="C253" s="4">
        <v>63.75</v>
      </c>
      <c r="D253" s="5">
        <f t="shared" si="8"/>
        <v>60.56</v>
      </c>
    </row>
    <row r="254" spans="1:4" x14ac:dyDescent="0.25">
      <c r="A254" s="2" t="s">
        <v>329</v>
      </c>
      <c r="B254" s="3" t="s">
        <v>12</v>
      </c>
      <c r="C254" s="4">
        <v>90.82</v>
      </c>
      <c r="D254" s="5">
        <f t="shared" si="8"/>
        <v>86.28</v>
      </c>
    </row>
    <row r="255" spans="1:4" x14ac:dyDescent="0.25">
      <c r="A255" s="2" t="s">
        <v>329</v>
      </c>
      <c r="B255" s="3" t="s">
        <v>185</v>
      </c>
      <c r="C255" s="4">
        <v>79.61</v>
      </c>
      <c r="D255" s="5">
        <f t="shared" si="8"/>
        <v>75.63</v>
      </c>
    </row>
    <row r="256" spans="1:4" ht="30" x14ac:dyDescent="0.25">
      <c r="A256" s="2" t="s">
        <v>1111</v>
      </c>
      <c r="B256" s="3" t="s">
        <v>330</v>
      </c>
      <c r="C256" s="4">
        <v>178.04</v>
      </c>
      <c r="D256" s="5">
        <f t="shared" si="8"/>
        <v>169.14</v>
      </c>
    </row>
    <row r="257" spans="1:4" ht="30" x14ac:dyDescent="0.25">
      <c r="A257" s="2" t="s">
        <v>1111</v>
      </c>
      <c r="B257" s="3" t="s">
        <v>331</v>
      </c>
      <c r="C257" s="4">
        <v>327.56</v>
      </c>
      <c r="D257" s="5">
        <f t="shared" si="8"/>
        <v>311.18</v>
      </c>
    </row>
    <row r="258" spans="1:4" ht="30" x14ac:dyDescent="0.25">
      <c r="A258" s="2" t="s">
        <v>1111</v>
      </c>
      <c r="B258" s="3" t="s">
        <v>332</v>
      </c>
      <c r="C258" s="4">
        <v>1310.25</v>
      </c>
      <c r="D258" s="5">
        <f t="shared" si="8"/>
        <v>1244.74</v>
      </c>
    </row>
    <row r="259" spans="1:4" ht="30" x14ac:dyDescent="0.25">
      <c r="A259" s="2" t="s">
        <v>1111</v>
      </c>
      <c r="B259" s="3" t="s">
        <v>333</v>
      </c>
      <c r="C259" s="4">
        <v>488.06</v>
      </c>
      <c r="D259" s="5">
        <f t="shared" si="8"/>
        <v>463.66</v>
      </c>
    </row>
    <row r="260" spans="1:4" ht="30" x14ac:dyDescent="0.25">
      <c r="A260" s="2" t="s">
        <v>1111</v>
      </c>
      <c r="B260" s="3" t="s">
        <v>334</v>
      </c>
      <c r="C260" s="4">
        <v>1952.25</v>
      </c>
      <c r="D260" s="5">
        <f t="shared" si="8"/>
        <v>1854.64</v>
      </c>
    </row>
    <row r="261" spans="1:4" ht="30" x14ac:dyDescent="0.25">
      <c r="A261" s="2" t="s">
        <v>1111</v>
      </c>
      <c r="B261" s="3" t="s">
        <v>335</v>
      </c>
      <c r="C261" s="4">
        <v>83.83</v>
      </c>
      <c r="D261" s="5">
        <f t="shared" si="8"/>
        <v>79.64</v>
      </c>
    </row>
    <row r="262" spans="1:4" ht="30" x14ac:dyDescent="0.25">
      <c r="A262" s="2" t="s">
        <v>1111</v>
      </c>
      <c r="B262" s="3" t="s">
        <v>336</v>
      </c>
      <c r="C262" s="4">
        <v>335.31</v>
      </c>
      <c r="D262" s="5">
        <f t="shared" si="8"/>
        <v>318.54000000000002</v>
      </c>
    </row>
    <row r="263" spans="1:4" ht="30" x14ac:dyDescent="0.25">
      <c r="A263" s="2" t="s">
        <v>1111</v>
      </c>
      <c r="B263" s="3" t="s">
        <v>337</v>
      </c>
      <c r="C263" s="4">
        <v>458.73</v>
      </c>
      <c r="D263" s="5">
        <f t="shared" si="8"/>
        <v>435.79</v>
      </c>
    </row>
    <row r="264" spans="1:4" ht="30" x14ac:dyDescent="0.25">
      <c r="A264" s="2" t="s">
        <v>1111</v>
      </c>
      <c r="B264" s="3" t="s">
        <v>338</v>
      </c>
      <c r="C264" s="4">
        <v>139.19999999999999</v>
      </c>
      <c r="D264" s="5">
        <f t="shared" si="8"/>
        <v>132.24</v>
      </c>
    </row>
    <row r="265" spans="1:4" ht="30" x14ac:dyDescent="0.25">
      <c r="A265" s="2" t="s">
        <v>1111</v>
      </c>
      <c r="B265" s="3" t="s">
        <v>339</v>
      </c>
      <c r="C265" s="4">
        <v>556.79999999999995</v>
      </c>
      <c r="D265" s="5">
        <f t="shared" si="8"/>
        <v>528.96</v>
      </c>
    </row>
    <row r="266" spans="1:4" ht="30" x14ac:dyDescent="0.25">
      <c r="A266" s="2" t="s">
        <v>1111</v>
      </c>
      <c r="B266" s="3" t="s">
        <v>340</v>
      </c>
      <c r="C266" s="4">
        <v>688.39</v>
      </c>
      <c r="D266" s="5">
        <f t="shared" si="8"/>
        <v>653.97</v>
      </c>
    </row>
    <row r="267" spans="1:4" ht="30" x14ac:dyDescent="0.25">
      <c r="A267" s="2" t="s">
        <v>1111</v>
      </c>
      <c r="B267" s="3" t="s">
        <v>341</v>
      </c>
      <c r="C267" s="4">
        <v>202.08</v>
      </c>
      <c r="D267" s="5">
        <f t="shared" si="8"/>
        <v>191.98</v>
      </c>
    </row>
    <row r="268" spans="1:4" ht="30" x14ac:dyDescent="0.25">
      <c r="A268" s="2" t="s">
        <v>1111</v>
      </c>
      <c r="B268" s="3" t="s">
        <v>342</v>
      </c>
      <c r="C268" s="4">
        <v>808.33</v>
      </c>
      <c r="D268" s="5">
        <f t="shared" si="8"/>
        <v>767.91</v>
      </c>
    </row>
    <row r="269" spans="1:4" ht="30" x14ac:dyDescent="0.25">
      <c r="A269" s="2" t="s">
        <v>1111</v>
      </c>
      <c r="B269" s="3" t="s">
        <v>343</v>
      </c>
      <c r="C269" s="4">
        <v>266</v>
      </c>
      <c r="D269" s="5">
        <f t="shared" si="8"/>
        <v>252.7</v>
      </c>
    </row>
    <row r="270" spans="1:4" ht="30" x14ac:dyDescent="0.25">
      <c r="A270" s="2" t="s">
        <v>1111</v>
      </c>
      <c r="B270" s="3" t="s">
        <v>344</v>
      </c>
      <c r="C270" s="4">
        <v>1064</v>
      </c>
      <c r="D270" s="5">
        <f t="shared" si="8"/>
        <v>1010.8</v>
      </c>
    </row>
    <row r="271" spans="1:4" x14ac:dyDescent="0.25">
      <c r="A271" s="2" t="s">
        <v>345</v>
      </c>
      <c r="B271" s="3" t="s">
        <v>346</v>
      </c>
      <c r="C271" s="4">
        <v>1048.71</v>
      </c>
      <c r="D271" s="5">
        <f t="shared" si="8"/>
        <v>996.27</v>
      </c>
    </row>
    <row r="272" spans="1:4" x14ac:dyDescent="0.25">
      <c r="A272" s="2" t="s">
        <v>345</v>
      </c>
      <c r="B272" s="3" t="s">
        <v>347</v>
      </c>
      <c r="C272" s="4">
        <v>1048.71</v>
      </c>
      <c r="D272" s="5">
        <f t="shared" si="8"/>
        <v>996.27</v>
      </c>
    </row>
    <row r="273" spans="1:4" x14ac:dyDescent="0.25">
      <c r="A273" s="2" t="s">
        <v>345</v>
      </c>
      <c r="B273" s="3" t="s">
        <v>348</v>
      </c>
      <c r="C273" s="4">
        <v>699.14</v>
      </c>
      <c r="D273" s="5">
        <f t="shared" si="8"/>
        <v>664.18</v>
      </c>
    </row>
    <row r="274" spans="1:4" x14ac:dyDescent="0.25">
      <c r="A274" s="2" t="s">
        <v>349</v>
      </c>
      <c r="B274" s="3" t="s">
        <v>12</v>
      </c>
      <c r="C274" s="4">
        <v>4857.4399999999996</v>
      </c>
      <c r="D274" s="5">
        <f t="shared" si="8"/>
        <v>4614.57</v>
      </c>
    </row>
    <row r="275" spans="1:4" x14ac:dyDescent="0.25">
      <c r="A275" s="2" t="s">
        <v>349</v>
      </c>
      <c r="B275" s="3" t="s">
        <v>154</v>
      </c>
      <c r="C275" s="4">
        <v>2949.09</v>
      </c>
      <c r="D275" s="5">
        <f t="shared" si="8"/>
        <v>2801.64</v>
      </c>
    </row>
    <row r="276" spans="1:4" x14ac:dyDescent="0.25">
      <c r="A276" s="2" t="s">
        <v>349</v>
      </c>
      <c r="B276" s="3" t="s">
        <v>13</v>
      </c>
      <c r="C276" s="4">
        <v>4857.4399999999996</v>
      </c>
      <c r="D276" s="5">
        <f t="shared" si="8"/>
        <v>4614.57</v>
      </c>
    </row>
    <row r="277" spans="1:4" x14ac:dyDescent="0.25">
      <c r="A277" s="2" t="s">
        <v>349</v>
      </c>
      <c r="B277" s="3" t="s">
        <v>350</v>
      </c>
      <c r="C277" s="4">
        <v>6013.83</v>
      </c>
      <c r="D277" s="5">
        <f t="shared" si="8"/>
        <v>5713.14</v>
      </c>
    </row>
    <row r="278" spans="1:4" x14ac:dyDescent="0.25">
      <c r="A278" s="2" t="s">
        <v>351</v>
      </c>
      <c r="B278" s="3" t="s">
        <v>352</v>
      </c>
      <c r="C278" s="4">
        <v>233.58</v>
      </c>
      <c r="D278" s="5">
        <f t="shared" si="8"/>
        <v>221.9</v>
      </c>
    </row>
    <row r="279" spans="1:4" x14ac:dyDescent="0.25">
      <c r="A279" s="2" t="s">
        <v>351</v>
      </c>
      <c r="B279" s="3" t="s">
        <v>353</v>
      </c>
      <c r="C279" s="4">
        <v>467.15</v>
      </c>
      <c r="D279" s="5">
        <f t="shared" si="8"/>
        <v>443.79</v>
      </c>
    </row>
    <row r="280" spans="1:4" x14ac:dyDescent="0.25">
      <c r="A280" s="2" t="s">
        <v>351</v>
      </c>
      <c r="B280" s="3" t="s">
        <v>354</v>
      </c>
      <c r="C280" s="4">
        <v>934.3</v>
      </c>
      <c r="D280" s="5">
        <f t="shared" si="8"/>
        <v>887.59</v>
      </c>
    </row>
    <row r="281" spans="1:4" x14ac:dyDescent="0.25">
      <c r="A281" s="2" t="s">
        <v>355</v>
      </c>
      <c r="B281" s="3" t="s">
        <v>356</v>
      </c>
      <c r="C281" s="4">
        <v>225.28</v>
      </c>
      <c r="D281" s="5">
        <f t="shared" si="8"/>
        <v>214.02</v>
      </c>
    </row>
    <row r="282" spans="1:4" x14ac:dyDescent="0.25">
      <c r="A282" s="2" t="s">
        <v>355</v>
      </c>
      <c r="B282" s="3" t="s">
        <v>245</v>
      </c>
      <c r="C282" s="4">
        <v>450.56</v>
      </c>
      <c r="D282" s="5">
        <f t="shared" si="8"/>
        <v>428.03</v>
      </c>
    </row>
    <row r="283" spans="1:4" ht="30" x14ac:dyDescent="0.25">
      <c r="A283" s="2" t="s">
        <v>357</v>
      </c>
      <c r="B283" s="3" t="s">
        <v>358</v>
      </c>
      <c r="C283" s="4">
        <v>385.32</v>
      </c>
      <c r="D283" s="5">
        <f t="shared" si="8"/>
        <v>366.05</v>
      </c>
    </row>
    <row r="284" spans="1:4" ht="30" x14ac:dyDescent="0.25">
      <c r="A284" s="2" t="s">
        <v>357</v>
      </c>
      <c r="B284" s="3" t="s">
        <v>359</v>
      </c>
      <c r="C284" s="4">
        <v>368.1</v>
      </c>
      <c r="D284" s="5">
        <f t="shared" si="8"/>
        <v>349.7</v>
      </c>
    </row>
    <row r="285" spans="1:4" x14ac:dyDescent="0.25">
      <c r="A285" s="2" t="s">
        <v>360</v>
      </c>
      <c r="B285" s="3" t="s">
        <v>361</v>
      </c>
      <c r="C285" s="4">
        <v>470</v>
      </c>
      <c r="D285" s="5">
        <f t="shared" si="8"/>
        <v>446.5</v>
      </c>
    </row>
    <row r="286" spans="1:4" ht="30" x14ac:dyDescent="0.25">
      <c r="A286" s="2" t="s">
        <v>360</v>
      </c>
      <c r="B286" s="3" t="s">
        <v>362</v>
      </c>
      <c r="C286" s="4">
        <v>252.27</v>
      </c>
      <c r="D286" s="5">
        <f t="shared" si="8"/>
        <v>239.66</v>
      </c>
    </row>
    <row r="287" spans="1:4" ht="60" x14ac:dyDescent="0.25">
      <c r="A287" s="2" t="s">
        <v>363</v>
      </c>
      <c r="B287" s="3" t="s">
        <v>364</v>
      </c>
      <c r="C287" s="4">
        <v>26.17</v>
      </c>
      <c r="D287" s="5">
        <f t="shared" si="8"/>
        <v>24.86</v>
      </c>
    </row>
    <row r="288" spans="1:4" ht="45" x14ac:dyDescent="0.25">
      <c r="A288" s="2" t="s">
        <v>363</v>
      </c>
      <c r="B288" s="3" t="s">
        <v>365</v>
      </c>
      <c r="C288" s="4">
        <v>65.36</v>
      </c>
      <c r="D288" s="5">
        <f t="shared" si="8"/>
        <v>62.09</v>
      </c>
    </row>
    <row r="289" spans="1:4" ht="30" x14ac:dyDescent="0.25">
      <c r="A289" s="2" t="s">
        <v>363</v>
      </c>
      <c r="B289" s="3" t="s">
        <v>366</v>
      </c>
      <c r="C289" s="4">
        <v>48.89</v>
      </c>
      <c r="D289" s="5">
        <f t="shared" si="8"/>
        <v>46.45</v>
      </c>
    </row>
    <row r="290" spans="1:4" x14ac:dyDescent="0.25">
      <c r="A290" s="2" t="s">
        <v>363</v>
      </c>
      <c r="B290" s="3" t="s">
        <v>367</v>
      </c>
      <c r="C290" s="4">
        <v>54.47</v>
      </c>
      <c r="D290" s="5">
        <f t="shared" si="8"/>
        <v>51.75</v>
      </c>
    </row>
    <row r="291" spans="1:4" x14ac:dyDescent="0.25">
      <c r="A291" s="2" t="s">
        <v>363</v>
      </c>
      <c r="B291" s="3" t="s">
        <v>368</v>
      </c>
      <c r="C291" s="4">
        <v>92.6</v>
      </c>
      <c r="D291" s="5">
        <f t="shared" si="8"/>
        <v>87.97</v>
      </c>
    </row>
    <row r="292" spans="1:4" ht="30" x14ac:dyDescent="0.25">
      <c r="A292" s="2" t="s">
        <v>371</v>
      </c>
      <c r="B292" s="3" t="s">
        <v>372</v>
      </c>
      <c r="C292" s="4">
        <v>7.33</v>
      </c>
      <c r="D292" s="5">
        <f t="shared" si="8"/>
        <v>6.96</v>
      </c>
    </row>
    <row r="293" spans="1:4" ht="30" x14ac:dyDescent="0.25">
      <c r="A293" s="2" t="s">
        <v>373</v>
      </c>
      <c r="B293" s="3" t="s">
        <v>374</v>
      </c>
      <c r="C293" s="4">
        <v>140.43</v>
      </c>
      <c r="D293" s="5">
        <f t="shared" si="8"/>
        <v>133.41</v>
      </c>
    </row>
    <row r="294" spans="1:4" ht="30" x14ac:dyDescent="0.25">
      <c r="A294" s="2" t="s">
        <v>373</v>
      </c>
      <c r="B294" s="3" t="s">
        <v>375</v>
      </c>
      <c r="C294" s="4">
        <v>163.4</v>
      </c>
      <c r="D294" s="5">
        <f t="shared" si="8"/>
        <v>155.22999999999999</v>
      </c>
    </row>
    <row r="295" spans="1:4" ht="30" x14ac:dyDescent="0.25">
      <c r="A295" s="2" t="s">
        <v>373</v>
      </c>
      <c r="B295" s="3" t="s">
        <v>376</v>
      </c>
      <c r="C295" s="4">
        <v>204.24</v>
      </c>
      <c r="D295" s="5">
        <f t="shared" si="8"/>
        <v>194.03</v>
      </c>
    </row>
    <row r="296" spans="1:4" ht="30" x14ac:dyDescent="0.25">
      <c r="A296" s="2" t="s">
        <v>373</v>
      </c>
      <c r="B296" s="3" t="s">
        <v>377</v>
      </c>
      <c r="C296" s="4">
        <v>326.79000000000002</v>
      </c>
      <c r="D296" s="5">
        <f t="shared" si="8"/>
        <v>310.45</v>
      </c>
    </row>
    <row r="297" spans="1:4" ht="45" x14ac:dyDescent="0.25">
      <c r="A297" s="2" t="s">
        <v>378</v>
      </c>
      <c r="B297" s="3" t="s">
        <v>379</v>
      </c>
      <c r="C297" s="4">
        <v>116.54</v>
      </c>
      <c r="D297" s="5">
        <f t="shared" si="8"/>
        <v>110.71</v>
      </c>
    </row>
    <row r="298" spans="1:4" ht="45" x14ac:dyDescent="0.25">
      <c r="A298" s="2" t="s">
        <v>378</v>
      </c>
      <c r="B298" s="3" t="s">
        <v>380</v>
      </c>
      <c r="C298" s="4">
        <v>58.27</v>
      </c>
      <c r="D298" s="5">
        <f t="shared" si="8"/>
        <v>55.36</v>
      </c>
    </row>
    <row r="299" spans="1:4" x14ac:dyDescent="0.25">
      <c r="A299" s="2" t="s">
        <v>381</v>
      </c>
      <c r="B299" s="3" t="s">
        <v>382</v>
      </c>
      <c r="C299" s="4">
        <v>24.7</v>
      </c>
      <c r="D299" s="5">
        <f t="shared" si="8"/>
        <v>23.47</v>
      </c>
    </row>
    <row r="300" spans="1:4" x14ac:dyDescent="0.25">
      <c r="A300" s="2" t="s">
        <v>383</v>
      </c>
      <c r="B300" s="3" t="s">
        <v>263</v>
      </c>
      <c r="C300" s="4">
        <v>18.37</v>
      </c>
      <c r="D300" s="5">
        <f t="shared" si="8"/>
        <v>17.45</v>
      </c>
    </row>
    <row r="301" spans="1:4" x14ac:dyDescent="0.25">
      <c r="A301" s="2" t="s">
        <v>383</v>
      </c>
      <c r="B301" s="3" t="s">
        <v>384</v>
      </c>
      <c r="C301" s="4">
        <v>33.1</v>
      </c>
      <c r="D301" s="5">
        <f t="shared" si="8"/>
        <v>31.45</v>
      </c>
    </row>
    <row r="302" spans="1:4" x14ac:dyDescent="0.25">
      <c r="A302" s="2" t="s">
        <v>385</v>
      </c>
      <c r="B302" s="3" t="s">
        <v>34</v>
      </c>
      <c r="C302" s="4">
        <v>2</v>
      </c>
      <c r="D302" s="5">
        <f t="shared" si="8"/>
        <v>1.9</v>
      </c>
    </row>
    <row r="303" spans="1:4" ht="30" x14ac:dyDescent="0.25">
      <c r="A303" s="2" t="s">
        <v>1112</v>
      </c>
      <c r="B303" s="3" t="s">
        <v>386</v>
      </c>
      <c r="C303" s="4">
        <v>1180</v>
      </c>
      <c r="D303" s="5">
        <f t="shared" si="8"/>
        <v>1121</v>
      </c>
    </row>
    <row r="304" spans="1:4" x14ac:dyDescent="0.25">
      <c r="A304" s="2" t="s">
        <v>387</v>
      </c>
      <c r="B304" s="3" t="s">
        <v>164</v>
      </c>
      <c r="C304" s="4">
        <v>2.83</v>
      </c>
      <c r="D304" s="5">
        <f t="shared" si="8"/>
        <v>2.69</v>
      </c>
    </row>
    <row r="305" spans="1:4" x14ac:dyDescent="0.25">
      <c r="A305" s="2" t="s">
        <v>387</v>
      </c>
      <c r="B305" s="3" t="s">
        <v>167</v>
      </c>
      <c r="C305" s="4">
        <v>2.94</v>
      </c>
      <c r="D305" s="5">
        <f t="shared" si="8"/>
        <v>2.79</v>
      </c>
    </row>
    <row r="306" spans="1:4" x14ac:dyDescent="0.25">
      <c r="A306" s="2" t="s">
        <v>387</v>
      </c>
      <c r="B306" s="3" t="s">
        <v>388</v>
      </c>
      <c r="C306" s="4">
        <v>3.72</v>
      </c>
      <c r="D306" s="5">
        <f t="shared" si="8"/>
        <v>3.53</v>
      </c>
    </row>
    <row r="307" spans="1:4" x14ac:dyDescent="0.25">
      <c r="A307" s="2" t="s">
        <v>390</v>
      </c>
      <c r="B307" s="3" t="s">
        <v>391</v>
      </c>
      <c r="C307" s="4">
        <v>19.420000000000002</v>
      </c>
      <c r="D307" s="5">
        <f t="shared" ref="D307:D370" si="9">ROUND(C307-(C307*5/100),2)</f>
        <v>18.45</v>
      </c>
    </row>
    <row r="308" spans="1:4" x14ac:dyDescent="0.25">
      <c r="A308" s="2" t="s">
        <v>392</v>
      </c>
      <c r="B308" s="3" t="s">
        <v>393</v>
      </c>
      <c r="C308" s="4">
        <v>81.47</v>
      </c>
      <c r="D308" s="5">
        <f t="shared" si="9"/>
        <v>77.400000000000006</v>
      </c>
    </row>
    <row r="309" spans="1:4" x14ac:dyDescent="0.25">
      <c r="A309" s="2" t="s">
        <v>392</v>
      </c>
      <c r="B309" s="3" t="s">
        <v>16</v>
      </c>
      <c r="C309" s="4">
        <v>271.58</v>
      </c>
      <c r="D309" s="5">
        <f t="shared" si="9"/>
        <v>258</v>
      </c>
    </row>
    <row r="310" spans="1:4" x14ac:dyDescent="0.25">
      <c r="A310" s="2" t="s">
        <v>392</v>
      </c>
      <c r="B310" s="3" t="s">
        <v>394</v>
      </c>
      <c r="C310" s="4">
        <v>271.58</v>
      </c>
      <c r="D310" s="5">
        <f t="shared" si="9"/>
        <v>258</v>
      </c>
    </row>
    <row r="311" spans="1:4" ht="60" x14ac:dyDescent="0.25">
      <c r="A311" s="2" t="s">
        <v>395</v>
      </c>
      <c r="B311" s="3" t="s">
        <v>396</v>
      </c>
      <c r="C311" s="4">
        <v>25</v>
      </c>
      <c r="D311" s="5">
        <f t="shared" si="9"/>
        <v>23.75</v>
      </c>
    </row>
    <row r="312" spans="1:4" ht="60" x14ac:dyDescent="0.25">
      <c r="A312" s="2" t="s">
        <v>395</v>
      </c>
      <c r="B312" s="3" t="s">
        <v>397</v>
      </c>
      <c r="C312" s="4">
        <v>24.27</v>
      </c>
      <c r="D312" s="5">
        <f t="shared" si="9"/>
        <v>23.06</v>
      </c>
    </row>
    <row r="313" spans="1:4" ht="60" x14ac:dyDescent="0.25">
      <c r="A313" s="2" t="s">
        <v>395</v>
      </c>
      <c r="B313" s="3" t="s">
        <v>398</v>
      </c>
      <c r="C313" s="4">
        <v>16.149999999999999</v>
      </c>
      <c r="D313" s="5">
        <f t="shared" si="9"/>
        <v>15.34</v>
      </c>
    </row>
    <row r="314" spans="1:4" ht="90" x14ac:dyDescent="0.25">
      <c r="A314" s="2" t="s">
        <v>399</v>
      </c>
      <c r="B314" s="3" t="s">
        <v>400</v>
      </c>
      <c r="C314" s="4">
        <v>6.29</v>
      </c>
      <c r="D314" s="5">
        <f t="shared" si="9"/>
        <v>5.98</v>
      </c>
    </row>
    <row r="315" spans="1:4" x14ac:dyDescent="0.25">
      <c r="A315" s="2" t="s">
        <v>401</v>
      </c>
      <c r="B315" s="3" t="s">
        <v>286</v>
      </c>
      <c r="C315" s="4">
        <v>14.83</v>
      </c>
      <c r="D315" s="5">
        <f t="shared" si="9"/>
        <v>14.09</v>
      </c>
    </row>
    <row r="316" spans="1:4" x14ac:dyDescent="0.25">
      <c r="A316" s="2" t="s">
        <v>401</v>
      </c>
      <c r="B316" s="3" t="s">
        <v>402</v>
      </c>
      <c r="C316" s="4">
        <v>14.83</v>
      </c>
      <c r="D316" s="5">
        <f t="shared" si="9"/>
        <v>14.09</v>
      </c>
    </row>
    <row r="317" spans="1:4" x14ac:dyDescent="0.25">
      <c r="A317" s="2" t="s">
        <v>403</v>
      </c>
      <c r="B317" s="3" t="s">
        <v>220</v>
      </c>
      <c r="C317" s="4">
        <v>282</v>
      </c>
      <c r="D317" s="5">
        <f t="shared" si="9"/>
        <v>267.89999999999998</v>
      </c>
    </row>
    <row r="318" spans="1:4" ht="60" x14ac:dyDescent="0.25">
      <c r="A318" s="2" t="s">
        <v>404</v>
      </c>
      <c r="B318" s="3" t="s">
        <v>405</v>
      </c>
      <c r="C318" s="4">
        <v>2213</v>
      </c>
      <c r="D318" s="5">
        <f t="shared" si="9"/>
        <v>2102.35</v>
      </c>
    </row>
    <row r="319" spans="1:4" ht="45" x14ac:dyDescent="0.25">
      <c r="A319" s="2" t="s">
        <v>406</v>
      </c>
      <c r="B319" s="3" t="s">
        <v>407</v>
      </c>
      <c r="C319" s="4">
        <v>86.8</v>
      </c>
      <c r="D319" s="5">
        <f t="shared" si="9"/>
        <v>82.46</v>
      </c>
    </row>
    <row r="320" spans="1:4" ht="45" x14ac:dyDescent="0.25">
      <c r="A320" s="2" t="s">
        <v>406</v>
      </c>
      <c r="B320" s="3" t="s">
        <v>408</v>
      </c>
      <c r="C320" s="4">
        <v>41.56</v>
      </c>
      <c r="D320" s="5">
        <f t="shared" si="9"/>
        <v>39.479999999999997</v>
      </c>
    </row>
    <row r="321" spans="1:4" ht="45" x14ac:dyDescent="0.25">
      <c r="A321" s="2" t="s">
        <v>406</v>
      </c>
      <c r="B321" s="3" t="s">
        <v>409</v>
      </c>
      <c r="C321" s="4">
        <v>43.31</v>
      </c>
      <c r="D321" s="5">
        <f t="shared" si="9"/>
        <v>41.14</v>
      </c>
    </row>
    <row r="322" spans="1:4" ht="45" x14ac:dyDescent="0.25">
      <c r="A322" s="2" t="s">
        <v>406</v>
      </c>
      <c r="B322" s="3" t="s">
        <v>410</v>
      </c>
      <c r="C322" s="4">
        <v>61.94</v>
      </c>
      <c r="D322" s="5">
        <f t="shared" si="9"/>
        <v>58.84</v>
      </c>
    </row>
    <row r="323" spans="1:4" ht="45" x14ac:dyDescent="0.25">
      <c r="A323" s="2" t="s">
        <v>406</v>
      </c>
      <c r="B323" s="3" t="s">
        <v>411</v>
      </c>
      <c r="C323" s="4">
        <v>71.260000000000005</v>
      </c>
      <c r="D323" s="5">
        <f t="shared" si="9"/>
        <v>67.7</v>
      </c>
    </row>
    <row r="324" spans="1:4" ht="45" x14ac:dyDescent="0.25">
      <c r="A324" s="2" t="s">
        <v>406</v>
      </c>
      <c r="B324" s="3" t="s">
        <v>412</v>
      </c>
      <c r="C324" s="4">
        <v>43.31</v>
      </c>
      <c r="D324" s="5">
        <f t="shared" si="9"/>
        <v>41.14</v>
      </c>
    </row>
    <row r="325" spans="1:4" x14ac:dyDescent="0.25">
      <c r="A325" s="2" t="s">
        <v>413</v>
      </c>
      <c r="B325" s="3" t="s">
        <v>16</v>
      </c>
      <c r="C325" s="4">
        <v>119.7</v>
      </c>
      <c r="D325" s="5">
        <f t="shared" si="9"/>
        <v>113.72</v>
      </c>
    </row>
    <row r="326" spans="1:4" ht="30" x14ac:dyDescent="0.25">
      <c r="A326" s="2" t="s">
        <v>414</v>
      </c>
      <c r="B326" s="3" t="s">
        <v>415</v>
      </c>
      <c r="C326" s="4">
        <v>384.3</v>
      </c>
      <c r="D326" s="5">
        <f t="shared" si="9"/>
        <v>365.09</v>
      </c>
    </row>
    <row r="327" spans="1:4" ht="30" x14ac:dyDescent="0.25">
      <c r="A327" s="2" t="s">
        <v>414</v>
      </c>
      <c r="B327" s="3" t="s">
        <v>416</v>
      </c>
      <c r="C327" s="4">
        <v>625</v>
      </c>
      <c r="D327" s="5">
        <f t="shared" si="9"/>
        <v>593.75</v>
      </c>
    </row>
    <row r="328" spans="1:4" x14ac:dyDescent="0.25">
      <c r="A328" s="2" t="s">
        <v>418</v>
      </c>
      <c r="B328" s="3" t="s">
        <v>185</v>
      </c>
      <c r="C328" s="4">
        <v>89.92</v>
      </c>
      <c r="D328" s="5">
        <f t="shared" si="9"/>
        <v>85.42</v>
      </c>
    </row>
    <row r="329" spans="1:4" x14ac:dyDescent="0.25">
      <c r="A329" s="2" t="s">
        <v>418</v>
      </c>
      <c r="B329" s="3" t="s">
        <v>13</v>
      </c>
      <c r="C329" s="4">
        <v>89.92</v>
      </c>
      <c r="D329" s="5">
        <f t="shared" si="9"/>
        <v>85.42</v>
      </c>
    </row>
    <row r="330" spans="1:4" ht="30" x14ac:dyDescent="0.25">
      <c r="A330" s="2" t="s">
        <v>1113</v>
      </c>
      <c r="B330" s="3" t="s">
        <v>419</v>
      </c>
      <c r="C330" s="4">
        <v>139.65</v>
      </c>
      <c r="D330" s="5">
        <f t="shared" si="9"/>
        <v>132.66999999999999</v>
      </c>
    </row>
    <row r="331" spans="1:4" ht="30" x14ac:dyDescent="0.25">
      <c r="A331" s="2" t="s">
        <v>1113</v>
      </c>
      <c r="B331" s="3" t="s">
        <v>420</v>
      </c>
      <c r="C331" s="4">
        <v>985.15</v>
      </c>
      <c r="D331" s="5">
        <f t="shared" si="9"/>
        <v>935.89</v>
      </c>
    </row>
    <row r="332" spans="1:4" ht="30" x14ac:dyDescent="0.25">
      <c r="A332" s="2" t="s">
        <v>1113</v>
      </c>
      <c r="B332" s="3" t="s">
        <v>421</v>
      </c>
      <c r="C332" s="4">
        <v>258.39999999999998</v>
      </c>
      <c r="D332" s="5">
        <f t="shared" si="9"/>
        <v>245.48</v>
      </c>
    </row>
    <row r="333" spans="1:4" ht="30" x14ac:dyDescent="0.25">
      <c r="A333" s="2" t="s">
        <v>1113</v>
      </c>
      <c r="B333" s="3" t="s">
        <v>422</v>
      </c>
      <c r="C333" s="4">
        <v>1938</v>
      </c>
      <c r="D333" s="5">
        <f t="shared" si="9"/>
        <v>1841.1</v>
      </c>
    </row>
    <row r="334" spans="1:4" ht="30" x14ac:dyDescent="0.25">
      <c r="A334" s="2" t="s">
        <v>1113</v>
      </c>
      <c r="B334" s="3" t="s">
        <v>423</v>
      </c>
      <c r="C334" s="4">
        <v>333.45</v>
      </c>
      <c r="D334" s="5">
        <f t="shared" si="9"/>
        <v>316.77999999999997</v>
      </c>
    </row>
    <row r="335" spans="1:4" ht="30" x14ac:dyDescent="0.25">
      <c r="A335" s="2" t="s">
        <v>1113</v>
      </c>
      <c r="B335" s="3" t="s">
        <v>424</v>
      </c>
      <c r="C335" s="4">
        <v>424.65</v>
      </c>
      <c r="D335" s="5">
        <f t="shared" si="9"/>
        <v>403.42</v>
      </c>
    </row>
    <row r="336" spans="1:4" ht="30" x14ac:dyDescent="0.25">
      <c r="A336" s="2" t="s">
        <v>1113</v>
      </c>
      <c r="B336" s="3" t="s">
        <v>425</v>
      </c>
      <c r="C336" s="4">
        <v>627</v>
      </c>
      <c r="D336" s="5">
        <f t="shared" si="9"/>
        <v>595.65</v>
      </c>
    </row>
    <row r="337" spans="1:4" ht="30" x14ac:dyDescent="0.25">
      <c r="A337" s="2" t="s">
        <v>1113</v>
      </c>
      <c r="B337" s="3" t="s">
        <v>426</v>
      </c>
      <c r="C337" s="4">
        <v>528.66999999999996</v>
      </c>
      <c r="D337" s="5">
        <f t="shared" si="9"/>
        <v>502.24</v>
      </c>
    </row>
    <row r="338" spans="1:4" ht="30" x14ac:dyDescent="0.25">
      <c r="A338" s="2" t="s">
        <v>1113</v>
      </c>
      <c r="B338" s="3" t="s">
        <v>427</v>
      </c>
      <c r="C338" s="4">
        <v>627.57000000000005</v>
      </c>
      <c r="D338" s="5">
        <f t="shared" si="9"/>
        <v>596.19000000000005</v>
      </c>
    </row>
    <row r="339" spans="1:4" ht="30" x14ac:dyDescent="0.25">
      <c r="A339" s="2" t="s">
        <v>1113</v>
      </c>
      <c r="B339" s="3" t="s">
        <v>428</v>
      </c>
      <c r="C339" s="4">
        <v>813.96</v>
      </c>
      <c r="D339" s="5">
        <f t="shared" si="9"/>
        <v>773.26</v>
      </c>
    </row>
    <row r="340" spans="1:4" ht="30" x14ac:dyDescent="0.25">
      <c r="A340" s="2" t="s">
        <v>1114</v>
      </c>
      <c r="B340" s="3" t="s">
        <v>429</v>
      </c>
      <c r="C340" s="4">
        <v>985.15</v>
      </c>
      <c r="D340" s="5">
        <f t="shared" si="9"/>
        <v>935.89</v>
      </c>
    </row>
    <row r="341" spans="1:4" ht="30" x14ac:dyDescent="0.25">
      <c r="A341" s="2" t="s">
        <v>1114</v>
      </c>
      <c r="B341" s="3" t="s">
        <v>430</v>
      </c>
      <c r="C341" s="4">
        <v>258.39999999999998</v>
      </c>
      <c r="D341" s="5">
        <f t="shared" si="9"/>
        <v>245.48</v>
      </c>
    </row>
    <row r="342" spans="1:4" ht="30" x14ac:dyDescent="0.25">
      <c r="A342" s="2" t="s">
        <v>1114</v>
      </c>
      <c r="B342" s="3" t="s">
        <v>423</v>
      </c>
      <c r="C342" s="4">
        <v>333.45</v>
      </c>
      <c r="D342" s="5">
        <f t="shared" si="9"/>
        <v>316.77999999999997</v>
      </c>
    </row>
    <row r="343" spans="1:4" ht="30" x14ac:dyDescent="0.25">
      <c r="A343" s="2" t="s">
        <v>1114</v>
      </c>
      <c r="B343" s="3" t="s">
        <v>431</v>
      </c>
      <c r="C343" s="4">
        <v>424.65</v>
      </c>
      <c r="D343" s="5">
        <f t="shared" si="9"/>
        <v>403.42</v>
      </c>
    </row>
    <row r="344" spans="1:4" ht="30" x14ac:dyDescent="0.25">
      <c r="A344" s="2" t="s">
        <v>1114</v>
      </c>
      <c r="B344" s="3" t="s">
        <v>432</v>
      </c>
      <c r="C344" s="4">
        <v>528.67999999999995</v>
      </c>
      <c r="D344" s="5">
        <f t="shared" si="9"/>
        <v>502.25</v>
      </c>
    </row>
    <row r="345" spans="1:4" ht="30" x14ac:dyDescent="0.25">
      <c r="A345" s="2" t="s">
        <v>1114</v>
      </c>
      <c r="B345" s="3" t="s">
        <v>433</v>
      </c>
      <c r="C345" s="4">
        <v>627.57000000000005</v>
      </c>
      <c r="D345" s="5">
        <f t="shared" si="9"/>
        <v>596.19000000000005</v>
      </c>
    </row>
    <row r="346" spans="1:4" ht="30" x14ac:dyDescent="0.25">
      <c r="A346" s="2" t="s">
        <v>1115</v>
      </c>
      <c r="B346" s="3" t="s">
        <v>419</v>
      </c>
      <c r="C346" s="4">
        <v>132.30000000000001</v>
      </c>
      <c r="D346" s="5">
        <f t="shared" si="9"/>
        <v>125.69</v>
      </c>
    </row>
    <row r="347" spans="1:4" ht="30" x14ac:dyDescent="0.25">
      <c r="A347" s="2" t="s">
        <v>1115</v>
      </c>
      <c r="B347" s="3" t="s">
        <v>420</v>
      </c>
      <c r="C347" s="4">
        <v>933.3</v>
      </c>
      <c r="D347" s="5">
        <f t="shared" si="9"/>
        <v>886.64</v>
      </c>
    </row>
    <row r="348" spans="1:4" ht="30" x14ac:dyDescent="0.25">
      <c r="A348" s="2" t="s">
        <v>1115</v>
      </c>
      <c r="B348" s="3" t="s">
        <v>434</v>
      </c>
      <c r="C348" s="4">
        <v>244.8</v>
      </c>
      <c r="D348" s="5">
        <f t="shared" si="9"/>
        <v>232.56</v>
      </c>
    </row>
    <row r="349" spans="1:4" ht="30" x14ac:dyDescent="0.25">
      <c r="A349" s="2" t="s">
        <v>1115</v>
      </c>
      <c r="B349" s="3" t="s">
        <v>423</v>
      </c>
      <c r="C349" s="4">
        <v>315.89999999999998</v>
      </c>
      <c r="D349" s="5">
        <f t="shared" si="9"/>
        <v>300.11</v>
      </c>
    </row>
    <row r="350" spans="1:4" ht="30" x14ac:dyDescent="0.25">
      <c r="A350" s="2" t="s">
        <v>1115</v>
      </c>
      <c r="B350" s="3" t="s">
        <v>424</v>
      </c>
      <c r="C350" s="4">
        <v>402.3</v>
      </c>
      <c r="D350" s="5">
        <f t="shared" si="9"/>
        <v>382.19</v>
      </c>
    </row>
    <row r="351" spans="1:4" ht="30" x14ac:dyDescent="0.25">
      <c r="A351" s="2" t="s">
        <v>1115</v>
      </c>
      <c r="B351" s="3" t="s">
        <v>426</v>
      </c>
      <c r="C351" s="4">
        <v>500.85</v>
      </c>
      <c r="D351" s="5">
        <f t="shared" si="9"/>
        <v>475.81</v>
      </c>
    </row>
    <row r="352" spans="1:4" ht="30" x14ac:dyDescent="0.25">
      <c r="A352" s="2" t="s">
        <v>1115</v>
      </c>
      <c r="B352" s="3" t="s">
        <v>427</v>
      </c>
      <c r="C352" s="4">
        <v>594.54</v>
      </c>
      <c r="D352" s="5">
        <f t="shared" si="9"/>
        <v>564.80999999999995</v>
      </c>
    </row>
    <row r="353" spans="1:4" ht="30" x14ac:dyDescent="0.25">
      <c r="A353" s="2" t="s">
        <v>1115</v>
      </c>
      <c r="B353" s="3" t="s">
        <v>428</v>
      </c>
      <c r="C353" s="4">
        <v>771.12</v>
      </c>
      <c r="D353" s="5">
        <f t="shared" si="9"/>
        <v>732.56</v>
      </c>
    </row>
    <row r="354" spans="1:4" ht="30" x14ac:dyDescent="0.25">
      <c r="A354" s="2" t="s">
        <v>436</v>
      </c>
      <c r="B354" s="3" t="s">
        <v>437</v>
      </c>
      <c r="C354" s="4">
        <v>302.25</v>
      </c>
      <c r="D354" s="5">
        <f t="shared" si="9"/>
        <v>287.14</v>
      </c>
    </row>
    <row r="355" spans="1:4" ht="30" x14ac:dyDescent="0.25">
      <c r="A355" s="2" t="s">
        <v>436</v>
      </c>
      <c r="B355" s="3" t="s">
        <v>438</v>
      </c>
      <c r="C355" s="4">
        <v>110.73</v>
      </c>
      <c r="D355" s="5">
        <f t="shared" si="9"/>
        <v>105.19</v>
      </c>
    </row>
    <row r="356" spans="1:4" x14ac:dyDescent="0.25">
      <c r="A356" s="2" t="s">
        <v>439</v>
      </c>
      <c r="B356" s="3" t="s">
        <v>389</v>
      </c>
      <c r="C356" s="4">
        <v>1115.03</v>
      </c>
      <c r="D356" s="5">
        <f t="shared" si="9"/>
        <v>1059.28</v>
      </c>
    </row>
    <row r="357" spans="1:4" x14ac:dyDescent="0.25">
      <c r="A357" s="2" t="s">
        <v>439</v>
      </c>
      <c r="B357" s="3" t="s">
        <v>440</v>
      </c>
      <c r="C357" s="4">
        <v>1379.43</v>
      </c>
      <c r="D357" s="5">
        <f t="shared" si="9"/>
        <v>1310.46</v>
      </c>
    </row>
    <row r="358" spans="1:4" x14ac:dyDescent="0.25">
      <c r="A358" s="2" t="s">
        <v>439</v>
      </c>
      <c r="B358" s="3" t="s">
        <v>441</v>
      </c>
      <c r="C358" s="4">
        <v>307.20999999999998</v>
      </c>
      <c r="D358" s="5">
        <f t="shared" si="9"/>
        <v>291.85000000000002</v>
      </c>
    </row>
    <row r="359" spans="1:4" ht="30" x14ac:dyDescent="0.25">
      <c r="A359" s="2" t="s">
        <v>442</v>
      </c>
      <c r="B359" s="3" t="s">
        <v>443</v>
      </c>
      <c r="C359" s="4">
        <v>179.71</v>
      </c>
      <c r="D359" s="5">
        <f t="shared" si="9"/>
        <v>170.72</v>
      </c>
    </row>
    <row r="360" spans="1:4" ht="45" x14ac:dyDescent="0.25">
      <c r="A360" s="2" t="s">
        <v>1116</v>
      </c>
      <c r="B360" s="3" t="s">
        <v>444</v>
      </c>
      <c r="C360" s="4">
        <v>112.28</v>
      </c>
      <c r="D360" s="5">
        <f t="shared" si="9"/>
        <v>106.67</v>
      </c>
    </row>
    <row r="361" spans="1:4" ht="45" x14ac:dyDescent="0.25">
      <c r="A361" s="2" t="s">
        <v>445</v>
      </c>
      <c r="B361" s="3" t="s">
        <v>446</v>
      </c>
      <c r="C361" s="4">
        <v>345.51</v>
      </c>
      <c r="D361" s="5">
        <f t="shared" si="9"/>
        <v>328.23</v>
      </c>
    </row>
    <row r="362" spans="1:4" ht="30" x14ac:dyDescent="0.25">
      <c r="A362" s="2" t="s">
        <v>447</v>
      </c>
      <c r="B362" s="3" t="s">
        <v>448</v>
      </c>
      <c r="C362" s="4">
        <v>1630.01</v>
      </c>
      <c r="D362" s="5">
        <f t="shared" si="9"/>
        <v>1548.51</v>
      </c>
    </row>
    <row r="363" spans="1:4" ht="45" x14ac:dyDescent="0.25">
      <c r="A363" s="2" t="s">
        <v>447</v>
      </c>
      <c r="B363" s="3" t="s">
        <v>449</v>
      </c>
      <c r="C363" s="4">
        <v>815</v>
      </c>
      <c r="D363" s="5">
        <f t="shared" si="9"/>
        <v>774.25</v>
      </c>
    </row>
    <row r="364" spans="1:4" ht="30" x14ac:dyDescent="0.25">
      <c r="A364" s="2" t="s">
        <v>447</v>
      </c>
      <c r="B364" s="3" t="s">
        <v>450</v>
      </c>
      <c r="C364" s="4">
        <v>1630.01</v>
      </c>
      <c r="D364" s="5">
        <f t="shared" si="9"/>
        <v>1548.51</v>
      </c>
    </row>
    <row r="365" spans="1:4" x14ac:dyDescent="0.25">
      <c r="A365" s="2" t="s">
        <v>451</v>
      </c>
      <c r="B365" s="3" t="s">
        <v>185</v>
      </c>
      <c r="C365" s="4">
        <v>80.69</v>
      </c>
      <c r="D365" s="5">
        <f t="shared" si="9"/>
        <v>76.66</v>
      </c>
    </row>
    <row r="366" spans="1:4" x14ac:dyDescent="0.25">
      <c r="A366" s="2" t="s">
        <v>452</v>
      </c>
      <c r="B366" s="3" t="s">
        <v>305</v>
      </c>
      <c r="C366" s="4">
        <v>63.81</v>
      </c>
      <c r="D366" s="5">
        <f t="shared" si="9"/>
        <v>60.62</v>
      </c>
    </row>
    <row r="367" spans="1:4" x14ac:dyDescent="0.25">
      <c r="A367" s="2" t="s">
        <v>452</v>
      </c>
      <c r="B367" s="3" t="s">
        <v>453</v>
      </c>
      <c r="C367" s="4">
        <v>18.329999999999998</v>
      </c>
      <c r="D367" s="5">
        <f t="shared" si="9"/>
        <v>17.41</v>
      </c>
    </row>
    <row r="368" spans="1:4" x14ac:dyDescent="0.25">
      <c r="A368" s="2" t="s">
        <v>454</v>
      </c>
      <c r="B368" s="3" t="s">
        <v>455</v>
      </c>
      <c r="C368" s="4">
        <v>178.11</v>
      </c>
      <c r="D368" s="5">
        <f t="shared" si="9"/>
        <v>169.2</v>
      </c>
    </row>
    <row r="369" spans="1:4" x14ac:dyDescent="0.25">
      <c r="A369" s="2" t="s">
        <v>456</v>
      </c>
      <c r="B369" s="3" t="s">
        <v>16</v>
      </c>
      <c r="C369" s="4">
        <v>616.5</v>
      </c>
      <c r="D369" s="5">
        <f t="shared" si="9"/>
        <v>585.67999999999995</v>
      </c>
    </row>
    <row r="370" spans="1:4" x14ac:dyDescent="0.25">
      <c r="A370" s="2" t="s">
        <v>457</v>
      </c>
      <c r="B370" s="3" t="s">
        <v>458</v>
      </c>
      <c r="C370" s="4">
        <v>240.3</v>
      </c>
      <c r="D370" s="5">
        <f t="shared" si="9"/>
        <v>228.29</v>
      </c>
    </row>
    <row r="371" spans="1:4" x14ac:dyDescent="0.25">
      <c r="A371" s="2" t="s">
        <v>457</v>
      </c>
      <c r="B371" s="3" t="s">
        <v>459</v>
      </c>
      <c r="C371" s="4">
        <v>480.6</v>
      </c>
      <c r="D371" s="5">
        <f t="shared" ref="D371:D435" si="10">ROUND(C371-(C371*5/100),2)</f>
        <v>456.57</v>
      </c>
    </row>
    <row r="372" spans="1:4" x14ac:dyDescent="0.25">
      <c r="A372" s="2" t="s">
        <v>457</v>
      </c>
      <c r="B372" s="3" t="s">
        <v>460</v>
      </c>
      <c r="C372" s="4">
        <v>720.9</v>
      </c>
      <c r="D372" s="5">
        <f t="shared" si="10"/>
        <v>684.86</v>
      </c>
    </row>
    <row r="373" spans="1:4" x14ac:dyDescent="0.25">
      <c r="A373" s="2" t="s">
        <v>457</v>
      </c>
      <c r="B373" s="3" t="s">
        <v>36</v>
      </c>
      <c r="C373" s="4">
        <v>961.2</v>
      </c>
      <c r="D373" s="5">
        <f t="shared" si="10"/>
        <v>913.14</v>
      </c>
    </row>
    <row r="374" spans="1:4" x14ac:dyDescent="0.25">
      <c r="A374" s="2" t="s">
        <v>457</v>
      </c>
      <c r="B374" s="3" t="s">
        <v>34</v>
      </c>
      <c r="C374" s="4">
        <v>5400</v>
      </c>
      <c r="D374" s="5">
        <f t="shared" si="10"/>
        <v>5130</v>
      </c>
    </row>
    <row r="375" spans="1:4" x14ac:dyDescent="0.25">
      <c r="A375" s="2" t="s">
        <v>457</v>
      </c>
      <c r="B375" s="3" t="s">
        <v>137</v>
      </c>
      <c r="C375" s="4">
        <v>1350</v>
      </c>
      <c r="D375" s="5">
        <f t="shared" si="10"/>
        <v>1282.5</v>
      </c>
    </row>
    <row r="376" spans="1:4" x14ac:dyDescent="0.25">
      <c r="A376" s="2" t="s">
        <v>457</v>
      </c>
      <c r="B376" s="3" t="s">
        <v>42</v>
      </c>
      <c r="C376" s="4">
        <v>2700</v>
      </c>
      <c r="D376" s="5">
        <f t="shared" si="10"/>
        <v>2565</v>
      </c>
    </row>
    <row r="377" spans="1:4" ht="30" x14ac:dyDescent="0.25">
      <c r="A377" s="2" t="s">
        <v>461</v>
      </c>
      <c r="B377" s="3" t="s">
        <v>462</v>
      </c>
      <c r="C377" s="4">
        <v>76.8</v>
      </c>
      <c r="D377" s="5">
        <f t="shared" si="10"/>
        <v>72.959999999999994</v>
      </c>
    </row>
    <row r="378" spans="1:4" ht="30" x14ac:dyDescent="0.25">
      <c r="A378" s="2" t="s">
        <v>461</v>
      </c>
      <c r="B378" s="3" t="s">
        <v>463</v>
      </c>
      <c r="C378" s="4">
        <v>53.76</v>
      </c>
      <c r="D378" s="5">
        <f t="shared" si="10"/>
        <v>51.07</v>
      </c>
    </row>
    <row r="379" spans="1:4" x14ac:dyDescent="0.25">
      <c r="A379" s="2" t="s">
        <v>464</v>
      </c>
      <c r="B379" s="3" t="s">
        <v>34</v>
      </c>
      <c r="C379" s="4">
        <v>54.58</v>
      </c>
      <c r="D379" s="5">
        <f t="shared" si="10"/>
        <v>51.85</v>
      </c>
    </row>
    <row r="380" spans="1:4" x14ac:dyDescent="0.25">
      <c r="A380" s="2" t="s">
        <v>467</v>
      </c>
      <c r="B380" s="3" t="s">
        <v>468</v>
      </c>
      <c r="C380" s="4">
        <v>28.67</v>
      </c>
      <c r="D380" s="5">
        <f t="shared" si="10"/>
        <v>27.24</v>
      </c>
    </row>
    <row r="381" spans="1:4" x14ac:dyDescent="0.25">
      <c r="A381" s="2" t="s">
        <v>467</v>
      </c>
      <c r="B381" s="3" t="s">
        <v>469</v>
      </c>
      <c r="C381" s="4">
        <v>19.11</v>
      </c>
      <c r="D381" s="5">
        <f t="shared" si="10"/>
        <v>18.149999999999999</v>
      </c>
    </row>
    <row r="382" spans="1:4" x14ac:dyDescent="0.25">
      <c r="A382" s="2" t="s">
        <v>470</v>
      </c>
      <c r="B382" s="3" t="s">
        <v>471</v>
      </c>
      <c r="C382" s="4">
        <v>10.45</v>
      </c>
      <c r="D382" s="5">
        <f t="shared" si="10"/>
        <v>9.93</v>
      </c>
    </row>
    <row r="383" spans="1:4" ht="30" x14ac:dyDescent="0.25">
      <c r="A383" s="2" t="s">
        <v>472</v>
      </c>
      <c r="B383" s="3" t="s">
        <v>473</v>
      </c>
      <c r="C383" s="4">
        <v>16.55</v>
      </c>
      <c r="D383" s="5">
        <f t="shared" si="10"/>
        <v>15.72</v>
      </c>
    </row>
    <row r="384" spans="1:4" x14ac:dyDescent="0.25">
      <c r="A384" s="2" t="s">
        <v>474</v>
      </c>
      <c r="B384" s="3" t="s">
        <v>370</v>
      </c>
      <c r="C384" s="4">
        <v>3.39</v>
      </c>
      <c r="D384" s="5">
        <f t="shared" si="10"/>
        <v>3.22</v>
      </c>
    </row>
    <row r="385" spans="1:4" ht="45" x14ac:dyDescent="0.25">
      <c r="A385" s="2" t="s">
        <v>474</v>
      </c>
      <c r="B385" s="3" t="s">
        <v>475</v>
      </c>
      <c r="C385" s="4">
        <v>3.39</v>
      </c>
      <c r="D385" s="5">
        <f t="shared" si="10"/>
        <v>3.22</v>
      </c>
    </row>
    <row r="386" spans="1:4" ht="30" x14ac:dyDescent="0.25">
      <c r="A386" s="2" t="s">
        <v>1117</v>
      </c>
      <c r="B386" s="3" t="s">
        <v>476</v>
      </c>
      <c r="C386" s="4">
        <v>34.74</v>
      </c>
      <c r="D386" s="5">
        <f t="shared" si="10"/>
        <v>33</v>
      </c>
    </row>
    <row r="387" spans="1:4" x14ac:dyDescent="0.25">
      <c r="A387" s="2" t="s">
        <v>1117</v>
      </c>
      <c r="B387" s="3" t="s">
        <v>477</v>
      </c>
      <c r="C387" s="4">
        <v>11.39</v>
      </c>
      <c r="D387" s="5">
        <f t="shared" si="10"/>
        <v>10.82</v>
      </c>
    </row>
    <row r="388" spans="1:4" x14ac:dyDescent="0.25">
      <c r="A388" s="2" t="s">
        <v>1118</v>
      </c>
      <c r="B388" s="3" t="s">
        <v>478</v>
      </c>
      <c r="C388" s="4">
        <v>10.35</v>
      </c>
      <c r="D388" s="5">
        <f t="shared" si="10"/>
        <v>9.83</v>
      </c>
    </row>
    <row r="389" spans="1:4" x14ac:dyDescent="0.25">
      <c r="A389" s="2" t="s">
        <v>1118</v>
      </c>
      <c r="B389" s="3" t="s">
        <v>479</v>
      </c>
      <c r="C389" s="4">
        <v>16.149999999999999</v>
      </c>
      <c r="D389" s="5">
        <f t="shared" si="10"/>
        <v>15.34</v>
      </c>
    </row>
    <row r="390" spans="1:4" x14ac:dyDescent="0.25">
      <c r="A390" s="2" t="s">
        <v>1118</v>
      </c>
      <c r="B390" s="3" t="s">
        <v>480</v>
      </c>
      <c r="C390" s="4">
        <v>25.26</v>
      </c>
      <c r="D390" s="5">
        <f t="shared" si="10"/>
        <v>24</v>
      </c>
    </row>
    <row r="391" spans="1:4" ht="60" x14ac:dyDescent="0.25">
      <c r="A391" s="2" t="s">
        <v>481</v>
      </c>
      <c r="B391" s="3" t="s">
        <v>482</v>
      </c>
      <c r="C391" s="4">
        <v>8.6300000000000008</v>
      </c>
      <c r="D391" s="5">
        <f t="shared" si="10"/>
        <v>8.1999999999999993</v>
      </c>
    </row>
    <row r="392" spans="1:4" ht="60" x14ac:dyDescent="0.25">
      <c r="A392" s="2" t="s">
        <v>481</v>
      </c>
      <c r="B392" s="3" t="s">
        <v>483</v>
      </c>
      <c r="C392" s="4">
        <v>19.61</v>
      </c>
      <c r="D392" s="5">
        <f t="shared" si="10"/>
        <v>18.63</v>
      </c>
    </row>
    <row r="393" spans="1:4" ht="60" x14ac:dyDescent="0.25">
      <c r="A393" s="2" t="s">
        <v>481</v>
      </c>
      <c r="B393" s="3" t="s">
        <v>484</v>
      </c>
      <c r="C393" s="4">
        <v>36.090000000000003</v>
      </c>
      <c r="D393" s="5">
        <f t="shared" si="10"/>
        <v>34.29</v>
      </c>
    </row>
    <row r="394" spans="1:4" ht="60" x14ac:dyDescent="0.25">
      <c r="A394" s="2" t="s">
        <v>481</v>
      </c>
      <c r="B394" s="3" t="s">
        <v>485</v>
      </c>
      <c r="C394" s="4">
        <v>19.61</v>
      </c>
      <c r="D394" s="5">
        <f t="shared" si="10"/>
        <v>18.63</v>
      </c>
    </row>
    <row r="395" spans="1:4" ht="60" x14ac:dyDescent="0.25">
      <c r="A395" s="2" t="s">
        <v>481</v>
      </c>
      <c r="B395" s="3" t="s">
        <v>486</v>
      </c>
      <c r="C395" s="4">
        <v>36.090000000000003</v>
      </c>
      <c r="D395" s="5">
        <f t="shared" si="10"/>
        <v>34.29</v>
      </c>
    </row>
    <row r="396" spans="1:4" ht="60" x14ac:dyDescent="0.25">
      <c r="A396" s="2" t="s">
        <v>481</v>
      </c>
      <c r="B396" s="3" t="s">
        <v>487</v>
      </c>
      <c r="C396" s="4">
        <v>8.6300000000000008</v>
      </c>
      <c r="D396" s="5">
        <f t="shared" si="10"/>
        <v>8.1999999999999993</v>
      </c>
    </row>
    <row r="397" spans="1:4" x14ac:dyDescent="0.25">
      <c r="A397" s="2" t="s">
        <v>488</v>
      </c>
      <c r="B397" s="3" t="s">
        <v>42</v>
      </c>
      <c r="C397" s="4">
        <v>3.07</v>
      </c>
      <c r="D397" s="5">
        <f t="shared" si="10"/>
        <v>2.92</v>
      </c>
    </row>
    <row r="398" spans="1:4" x14ac:dyDescent="0.25">
      <c r="A398" s="2" t="s">
        <v>488</v>
      </c>
      <c r="B398" s="3" t="s">
        <v>38</v>
      </c>
      <c r="C398" s="4">
        <v>1.99</v>
      </c>
      <c r="D398" s="5">
        <f t="shared" si="10"/>
        <v>1.89</v>
      </c>
    </row>
    <row r="399" spans="1:4" ht="30" x14ac:dyDescent="0.25">
      <c r="A399" s="2" t="s">
        <v>1119</v>
      </c>
      <c r="B399" s="3" t="s">
        <v>489</v>
      </c>
      <c r="C399" s="4">
        <v>145.19999999999999</v>
      </c>
      <c r="D399" s="5">
        <f t="shared" si="10"/>
        <v>137.94</v>
      </c>
    </row>
    <row r="400" spans="1:4" ht="30" x14ac:dyDescent="0.25">
      <c r="A400" s="2" t="s">
        <v>1119</v>
      </c>
      <c r="B400" s="3" t="s">
        <v>490</v>
      </c>
      <c r="C400" s="4">
        <v>217.8</v>
      </c>
      <c r="D400" s="5">
        <f t="shared" si="10"/>
        <v>206.91</v>
      </c>
    </row>
    <row r="401" spans="1:4" ht="30" x14ac:dyDescent="0.25">
      <c r="A401" s="2" t="s">
        <v>1119</v>
      </c>
      <c r="B401" s="3" t="s">
        <v>491</v>
      </c>
      <c r="C401" s="4">
        <v>435.6</v>
      </c>
      <c r="D401" s="5">
        <f t="shared" si="10"/>
        <v>413.82</v>
      </c>
    </row>
    <row r="402" spans="1:4" ht="30" x14ac:dyDescent="0.25">
      <c r="A402" s="2" t="s">
        <v>1120</v>
      </c>
      <c r="B402" s="3" t="s">
        <v>492</v>
      </c>
      <c r="C402" s="4">
        <v>150</v>
      </c>
      <c r="D402" s="5">
        <f t="shared" si="10"/>
        <v>142.5</v>
      </c>
    </row>
    <row r="403" spans="1:4" ht="30" x14ac:dyDescent="0.25">
      <c r="A403" s="2" t="s">
        <v>1120</v>
      </c>
      <c r="B403" s="3" t="s">
        <v>493</v>
      </c>
      <c r="C403" s="4">
        <v>292.72000000000003</v>
      </c>
      <c r="D403" s="5">
        <f t="shared" si="10"/>
        <v>278.08</v>
      </c>
    </row>
    <row r="404" spans="1:4" ht="30" x14ac:dyDescent="0.25">
      <c r="A404" s="2" t="s">
        <v>1120</v>
      </c>
      <c r="B404" s="3" t="s">
        <v>494</v>
      </c>
      <c r="C404" s="4">
        <v>435.15</v>
      </c>
      <c r="D404" s="5">
        <f t="shared" si="10"/>
        <v>413.39</v>
      </c>
    </row>
    <row r="405" spans="1:4" ht="45" x14ac:dyDescent="0.25">
      <c r="A405" s="2" t="s">
        <v>495</v>
      </c>
      <c r="B405" s="3" t="s">
        <v>496</v>
      </c>
      <c r="C405" s="4">
        <v>31.32</v>
      </c>
      <c r="D405" s="5">
        <f t="shared" si="10"/>
        <v>29.75</v>
      </c>
    </row>
    <row r="406" spans="1:4" x14ac:dyDescent="0.25">
      <c r="A406" s="2" t="s">
        <v>497</v>
      </c>
      <c r="B406" s="3" t="s">
        <v>498</v>
      </c>
      <c r="C406" s="4">
        <v>379.16</v>
      </c>
      <c r="D406" s="5">
        <f t="shared" si="10"/>
        <v>360.2</v>
      </c>
    </row>
    <row r="407" spans="1:4" ht="30" x14ac:dyDescent="0.25">
      <c r="A407" s="2" t="s">
        <v>499</v>
      </c>
      <c r="B407" s="3" t="s">
        <v>500</v>
      </c>
      <c r="C407" s="4">
        <v>1177.5</v>
      </c>
      <c r="D407" s="5">
        <f t="shared" si="10"/>
        <v>1118.6300000000001</v>
      </c>
    </row>
    <row r="408" spans="1:4" ht="30" x14ac:dyDescent="0.25">
      <c r="A408" s="6" t="s">
        <v>1080</v>
      </c>
      <c r="B408" s="3" t="s">
        <v>1095</v>
      </c>
      <c r="C408" s="4">
        <v>1084.33</v>
      </c>
      <c r="D408" s="5">
        <f t="shared" si="10"/>
        <v>1030.1099999999999</v>
      </c>
    </row>
    <row r="409" spans="1:4" ht="30" x14ac:dyDescent="0.25">
      <c r="A409" s="2" t="s">
        <v>501</v>
      </c>
      <c r="B409" s="3" t="s">
        <v>502</v>
      </c>
      <c r="C409" s="4">
        <v>3.5</v>
      </c>
      <c r="D409" s="5">
        <f t="shared" si="10"/>
        <v>3.33</v>
      </c>
    </row>
    <row r="410" spans="1:4" ht="30" x14ac:dyDescent="0.25">
      <c r="A410" s="2" t="s">
        <v>503</v>
      </c>
      <c r="B410" s="3" t="s">
        <v>504</v>
      </c>
      <c r="C410" s="4">
        <v>71.42</v>
      </c>
      <c r="D410" s="5">
        <f t="shared" si="10"/>
        <v>67.849999999999994</v>
      </c>
    </row>
    <row r="411" spans="1:4" ht="30" x14ac:dyDescent="0.25">
      <c r="A411" s="2" t="s">
        <v>506</v>
      </c>
      <c r="B411" s="3" t="s">
        <v>507</v>
      </c>
      <c r="C411" s="4">
        <v>280</v>
      </c>
      <c r="D411" s="5">
        <f t="shared" si="10"/>
        <v>266</v>
      </c>
    </row>
    <row r="412" spans="1:4" ht="30" x14ac:dyDescent="0.25">
      <c r="A412" s="2" t="s">
        <v>508</v>
      </c>
      <c r="B412" s="3" t="s">
        <v>509</v>
      </c>
      <c r="C412" s="4">
        <v>46.08</v>
      </c>
      <c r="D412" s="5">
        <f t="shared" si="10"/>
        <v>43.78</v>
      </c>
    </row>
    <row r="413" spans="1:4" x14ac:dyDescent="0.25">
      <c r="A413" s="2" t="s">
        <v>510</v>
      </c>
      <c r="B413" s="3" t="s">
        <v>15</v>
      </c>
      <c r="C413" s="4">
        <v>1379.43</v>
      </c>
      <c r="D413" s="5">
        <f t="shared" si="10"/>
        <v>1310.46</v>
      </c>
    </row>
    <row r="414" spans="1:4" x14ac:dyDescent="0.25">
      <c r="A414" s="2" t="s">
        <v>511</v>
      </c>
      <c r="B414" s="3" t="s">
        <v>512</v>
      </c>
      <c r="C414" s="4">
        <v>10.8</v>
      </c>
      <c r="D414" s="5">
        <f t="shared" si="10"/>
        <v>10.26</v>
      </c>
    </row>
    <row r="415" spans="1:4" x14ac:dyDescent="0.25">
      <c r="A415" s="2" t="s">
        <v>514</v>
      </c>
      <c r="B415" s="3" t="s">
        <v>515</v>
      </c>
      <c r="C415" s="4">
        <v>63.75</v>
      </c>
      <c r="D415" s="5">
        <f t="shared" si="10"/>
        <v>60.56</v>
      </c>
    </row>
    <row r="416" spans="1:4" ht="45" x14ac:dyDescent="0.25">
      <c r="A416" s="2" t="s">
        <v>516</v>
      </c>
      <c r="B416" s="3" t="s">
        <v>517</v>
      </c>
      <c r="C416" s="4">
        <v>974.51</v>
      </c>
      <c r="D416" s="5">
        <f t="shared" si="10"/>
        <v>925.78</v>
      </c>
    </row>
    <row r="417" spans="1:4" ht="45" x14ac:dyDescent="0.25">
      <c r="A417" s="2" t="s">
        <v>516</v>
      </c>
      <c r="B417" s="3" t="s">
        <v>518</v>
      </c>
      <c r="C417" s="4">
        <v>974.51</v>
      </c>
      <c r="D417" s="5">
        <f t="shared" si="10"/>
        <v>925.78</v>
      </c>
    </row>
    <row r="418" spans="1:4" ht="45" x14ac:dyDescent="0.25">
      <c r="A418" s="2" t="s">
        <v>519</v>
      </c>
      <c r="B418" s="3" t="s">
        <v>520</v>
      </c>
      <c r="C418" s="4">
        <v>36.54</v>
      </c>
      <c r="D418" s="5">
        <f t="shared" si="10"/>
        <v>34.71</v>
      </c>
    </row>
    <row r="419" spans="1:4" ht="30" x14ac:dyDescent="0.25">
      <c r="A419" s="2" t="s">
        <v>1121</v>
      </c>
      <c r="B419" s="3" t="s">
        <v>521</v>
      </c>
      <c r="C419" s="4">
        <v>4.4000000000000004</v>
      </c>
      <c r="D419" s="5">
        <f t="shared" si="10"/>
        <v>4.18</v>
      </c>
    </row>
    <row r="420" spans="1:4" ht="30" x14ac:dyDescent="0.25">
      <c r="A420" s="2" t="s">
        <v>1121</v>
      </c>
      <c r="B420" s="3" t="s">
        <v>522</v>
      </c>
      <c r="C420" s="4">
        <v>4.45</v>
      </c>
      <c r="D420" s="5">
        <f t="shared" si="10"/>
        <v>4.2300000000000004</v>
      </c>
    </row>
    <row r="421" spans="1:4" x14ac:dyDescent="0.25">
      <c r="A421" s="2" t="s">
        <v>1122</v>
      </c>
      <c r="B421" s="3" t="s">
        <v>523</v>
      </c>
      <c r="C421" s="4">
        <v>39.29</v>
      </c>
      <c r="D421" s="5">
        <f t="shared" si="10"/>
        <v>37.33</v>
      </c>
    </row>
    <row r="422" spans="1:4" x14ac:dyDescent="0.25">
      <c r="A422" s="2" t="s">
        <v>1122</v>
      </c>
      <c r="B422" s="3" t="s">
        <v>524</v>
      </c>
      <c r="C422" s="4">
        <v>39.29</v>
      </c>
      <c r="D422" s="5">
        <f t="shared" si="10"/>
        <v>37.33</v>
      </c>
    </row>
    <row r="423" spans="1:4" x14ac:dyDescent="0.25">
      <c r="A423" s="2" t="s">
        <v>1122</v>
      </c>
      <c r="B423" s="3" t="s">
        <v>525</v>
      </c>
      <c r="C423" s="4">
        <v>39.29</v>
      </c>
      <c r="D423" s="5">
        <f t="shared" si="10"/>
        <v>37.33</v>
      </c>
    </row>
    <row r="424" spans="1:4" x14ac:dyDescent="0.25">
      <c r="A424" s="2" t="s">
        <v>1122</v>
      </c>
      <c r="B424" s="3" t="s">
        <v>526</v>
      </c>
      <c r="C424" s="4">
        <v>39.29</v>
      </c>
      <c r="D424" s="5">
        <f t="shared" si="10"/>
        <v>37.33</v>
      </c>
    </row>
    <row r="425" spans="1:4" x14ac:dyDescent="0.25">
      <c r="A425" s="2" t="s">
        <v>1122</v>
      </c>
      <c r="B425" s="3" t="s">
        <v>527</v>
      </c>
      <c r="C425" s="4">
        <v>39.29</v>
      </c>
      <c r="D425" s="5">
        <f t="shared" si="10"/>
        <v>37.33</v>
      </c>
    </row>
    <row r="426" spans="1:4" x14ac:dyDescent="0.25">
      <c r="A426" s="2" t="s">
        <v>1122</v>
      </c>
      <c r="B426" s="3" t="s">
        <v>528</v>
      </c>
      <c r="C426" s="4">
        <v>39.29</v>
      </c>
      <c r="D426" s="5">
        <f t="shared" si="10"/>
        <v>37.33</v>
      </c>
    </row>
    <row r="427" spans="1:4" x14ac:dyDescent="0.25">
      <c r="A427" s="2" t="s">
        <v>1122</v>
      </c>
      <c r="B427" s="3" t="s">
        <v>529</v>
      </c>
      <c r="C427" s="4">
        <v>39.29</v>
      </c>
      <c r="D427" s="5">
        <f t="shared" si="10"/>
        <v>37.33</v>
      </c>
    </row>
    <row r="428" spans="1:4" x14ac:dyDescent="0.25">
      <c r="A428" s="2" t="s">
        <v>1122</v>
      </c>
      <c r="B428" s="3" t="s">
        <v>530</v>
      </c>
      <c r="C428" s="4">
        <v>39.29</v>
      </c>
      <c r="D428" s="5">
        <f t="shared" si="10"/>
        <v>37.33</v>
      </c>
    </row>
    <row r="429" spans="1:4" x14ac:dyDescent="0.25">
      <c r="A429" s="2" t="s">
        <v>1122</v>
      </c>
      <c r="B429" s="3" t="s">
        <v>531</v>
      </c>
      <c r="C429" s="4">
        <v>39.29</v>
      </c>
      <c r="D429" s="5">
        <f t="shared" si="10"/>
        <v>37.33</v>
      </c>
    </row>
    <row r="430" spans="1:4" x14ac:dyDescent="0.25">
      <c r="A430" s="2" t="s">
        <v>1122</v>
      </c>
      <c r="B430" s="3" t="s">
        <v>532</v>
      </c>
      <c r="C430" s="4">
        <v>39.29</v>
      </c>
      <c r="D430" s="5">
        <f t="shared" si="10"/>
        <v>37.33</v>
      </c>
    </row>
    <row r="431" spans="1:4" x14ac:dyDescent="0.25">
      <c r="A431" s="2" t="s">
        <v>1122</v>
      </c>
      <c r="B431" s="3" t="s">
        <v>533</v>
      </c>
      <c r="C431" s="4">
        <v>39.29</v>
      </c>
      <c r="D431" s="5">
        <f t="shared" si="10"/>
        <v>37.33</v>
      </c>
    </row>
    <row r="432" spans="1:4" x14ac:dyDescent="0.25">
      <c r="A432" s="2" t="s">
        <v>1122</v>
      </c>
      <c r="B432" s="3" t="s">
        <v>534</v>
      </c>
      <c r="C432" s="4">
        <v>39.29</v>
      </c>
      <c r="D432" s="5">
        <f t="shared" si="10"/>
        <v>37.33</v>
      </c>
    </row>
    <row r="433" spans="1:4" x14ac:dyDescent="0.25">
      <c r="A433" s="2" t="s">
        <v>1122</v>
      </c>
      <c r="B433" s="3" t="s">
        <v>535</v>
      </c>
      <c r="C433" s="4">
        <v>39.29</v>
      </c>
      <c r="D433" s="5">
        <f t="shared" si="10"/>
        <v>37.33</v>
      </c>
    </row>
    <row r="434" spans="1:4" x14ac:dyDescent="0.25">
      <c r="A434" s="2" t="s">
        <v>1122</v>
      </c>
      <c r="B434" s="3" t="s">
        <v>536</v>
      </c>
      <c r="C434" s="4">
        <v>39.29</v>
      </c>
      <c r="D434" s="5">
        <f t="shared" si="10"/>
        <v>37.33</v>
      </c>
    </row>
    <row r="435" spans="1:4" x14ac:dyDescent="0.25">
      <c r="A435" s="2" t="s">
        <v>1122</v>
      </c>
      <c r="B435" s="3" t="s">
        <v>537</v>
      </c>
      <c r="C435" s="4">
        <v>19.649999999999999</v>
      </c>
      <c r="D435" s="5">
        <f t="shared" si="10"/>
        <v>18.670000000000002</v>
      </c>
    </row>
    <row r="436" spans="1:4" x14ac:dyDescent="0.25">
      <c r="A436" s="2" t="s">
        <v>1122</v>
      </c>
      <c r="B436" s="3" t="s">
        <v>538</v>
      </c>
      <c r="C436" s="4">
        <v>19.649999999999999</v>
      </c>
      <c r="D436" s="5">
        <f t="shared" ref="D436:D501" si="11">ROUND(C436-(C436*5/100),2)</f>
        <v>18.670000000000002</v>
      </c>
    </row>
    <row r="437" spans="1:4" x14ac:dyDescent="0.25">
      <c r="A437" s="2" t="s">
        <v>1122</v>
      </c>
      <c r="B437" s="3" t="s">
        <v>539</v>
      </c>
      <c r="C437" s="4">
        <v>19.649999999999999</v>
      </c>
      <c r="D437" s="5">
        <f t="shared" si="11"/>
        <v>18.670000000000002</v>
      </c>
    </row>
    <row r="438" spans="1:4" x14ac:dyDescent="0.25">
      <c r="A438" s="2" t="s">
        <v>1122</v>
      </c>
      <c r="B438" s="3" t="s">
        <v>540</v>
      </c>
      <c r="C438" s="4">
        <v>19.649999999999999</v>
      </c>
      <c r="D438" s="5">
        <f t="shared" si="11"/>
        <v>18.670000000000002</v>
      </c>
    </row>
    <row r="439" spans="1:4" x14ac:dyDescent="0.25">
      <c r="A439" s="2" t="s">
        <v>1122</v>
      </c>
      <c r="B439" s="3" t="s">
        <v>541</v>
      </c>
      <c r="C439" s="4">
        <v>19.649999999999999</v>
      </c>
      <c r="D439" s="5">
        <f t="shared" si="11"/>
        <v>18.670000000000002</v>
      </c>
    </row>
    <row r="440" spans="1:4" x14ac:dyDescent="0.25">
      <c r="A440" s="2" t="s">
        <v>1122</v>
      </c>
      <c r="B440" s="3" t="s">
        <v>542</v>
      </c>
      <c r="C440" s="4">
        <v>19.649999999999999</v>
      </c>
      <c r="D440" s="5">
        <f t="shared" si="11"/>
        <v>18.670000000000002</v>
      </c>
    </row>
    <row r="441" spans="1:4" x14ac:dyDescent="0.25">
      <c r="A441" s="2" t="s">
        <v>1122</v>
      </c>
      <c r="B441" s="3" t="s">
        <v>543</v>
      </c>
      <c r="C441" s="4">
        <v>19.649999999999999</v>
      </c>
      <c r="D441" s="5">
        <f t="shared" si="11"/>
        <v>18.670000000000002</v>
      </c>
    </row>
    <row r="442" spans="1:4" x14ac:dyDescent="0.25">
      <c r="A442" s="2" t="s">
        <v>1122</v>
      </c>
      <c r="B442" s="3" t="s">
        <v>544</v>
      </c>
      <c r="C442" s="4">
        <v>19.649999999999999</v>
      </c>
      <c r="D442" s="5">
        <f t="shared" si="11"/>
        <v>18.670000000000002</v>
      </c>
    </row>
    <row r="443" spans="1:4" x14ac:dyDescent="0.25">
      <c r="A443" s="2" t="s">
        <v>1122</v>
      </c>
      <c r="B443" s="3" t="s">
        <v>545</v>
      </c>
      <c r="C443" s="4">
        <v>19.649999999999999</v>
      </c>
      <c r="D443" s="5">
        <f t="shared" si="11"/>
        <v>18.670000000000002</v>
      </c>
    </row>
    <row r="444" spans="1:4" x14ac:dyDescent="0.25">
      <c r="A444" s="2" t="s">
        <v>1122</v>
      </c>
      <c r="B444" s="3" t="s">
        <v>546</v>
      </c>
      <c r="C444" s="4">
        <v>19.649999999999999</v>
      </c>
      <c r="D444" s="5">
        <f t="shared" si="11"/>
        <v>18.670000000000002</v>
      </c>
    </row>
    <row r="445" spans="1:4" x14ac:dyDescent="0.25">
      <c r="A445" s="2" t="s">
        <v>1122</v>
      </c>
      <c r="B445" s="3" t="s">
        <v>547</v>
      </c>
      <c r="C445" s="4">
        <v>16.27</v>
      </c>
      <c r="D445" s="5">
        <f t="shared" si="11"/>
        <v>15.46</v>
      </c>
    </row>
    <row r="446" spans="1:4" x14ac:dyDescent="0.25">
      <c r="A446" s="2" t="s">
        <v>1122</v>
      </c>
      <c r="B446" s="3" t="s">
        <v>548</v>
      </c>
      <c r="C446" s="4">
        <v>19.649999999999999</v>
      </c>
      <c r="D446" s="5">
        <f t="shared" si="11"/>
        <v>18.670000000000002</v>
      </c>
    </row>
    <row r="447" spans="1:4" x14ac:dyDescent="0.25">
      <c r="A447" s="2" t="s">
        <v>1122</v>
      </c>
      <c r="B447" s="3" t="s">
        <v>549</v>
      </c>
      <c r="C447" s="4">
        <v>19.649999999999999</v>
      </c>
      <c r="D447" s="5">
        <f t="shared" si="11"/>
        <v>18.670000000000002</v>
      </c>
    </row>
    <row r="448" spans="1:4" x14ac:dyDescent="0.25">
      <c r="A448" s="2" t="s">
        <v>1122</v>
      </c>
      <c r="B448" s="3" t="s">
        <v>550</v>
      </c>
      <c r="C448" s="4">
        <v>19.649999999999999</v>
      </c>
      <c r="D448" s="5">
        <f t="shared" si="11"/>
        <v>18.670000000000002</v>
      </c>
    </row>
    <row r="449" spans="1:4" x14ac:dyDescent="0.25">
      <c r="A449" s="2" t="s">
        <v>1122</v>
      </c>
      <c r="B449" s="3" t="s">
        <v>551</v>
      </c>
      <c r="C449" s="4">
        <v>19.649999999999999</v>
      </c>
      <c r="D449" s="5">
        <f t="shared" si="11"/>
        <v>18.670000000000002</v>
      </c>
    </row>
    <row r="450" spans="1:4" x14ac:dyDescent="0.25">
      <c r="A450" s="2" t="s">
        <v>1122</v>
      </c>
      <c r="B450" s="3" t="s">
        <v>552</v>
      </c>
      <c r="C450" s="4">
        <v>19.649999999999999</v>
      </c>
      <c r="D450" s="5">
        <f t="shared" si="11"/>
        <v>18.670000000000002</v>
      </c>
    </row>
    <row r="451" spans="1:4" x14ac:dyDescent="0.25">
      <c r="A451" s="2" t="s">
        <v>1122</v>
      </c>
      <c r="B451" s="3" t="s">
        <v>553</v>
      </c>
      <c r="C451" s="4">
        <v>19.649999999999999</v>
      </c>
      <c r="D451" s="5">
        <f t="shared" si="11"/>
        <v>18.670000000000002</v>
      </c>
    </row>
    <row r="452" spans="1:4" x14ac:dyDescent="0.25">
      <c r="A452" s="2" t="s">
        <v>1122</v>
      </c>
      <c r="B452" s="3" t="s">
        <v>554</v>
      </c>
      <c r="C452" s="4">
        <v>19.649999999999999</v>
      </c>
      <c r="D452" s="5">
        <f t="shared" si="11"/>
        <v>18.670000000000002</v>
      </c>
    </row>
    <row r="453" spans="1:4" x14ac:dyDescent="0.25">
      <c r="A453" s="2" t="s">
        <v>1123</v>
      </c>
      <c r="B453" s="3" t="s">
        <v>555</v>
      </c>
      <c r="C453" s="4">
        <v>5.42</v>
      </c>
      <c r="D453" s="5">
        <f t="shared" si="11"/>
        <v>5.15</v>
      </c>
    </row>
    <row r="454" spans="1:4" x14ac:dyDescent="0.25">
      <c r="A454" s="2" t="s">
        <v>556</v>
      </c>
      <c r="B454" s="3" t="s">
        <v>557</v>
      </c>
      <c r="C454" s="4">
        <v>3.99</v>
      </c>
      <c r="D454" s="5">
        <f t="shared" si="11"/>
        <v>3.79</v>
      </c>
    </row>
    <row r="455" spans="1:4" x14ac:dyDescent="0.25">
      <c r="A455" s="2" t="s">
        <v>556</v>
      </c>
      <c r="B455" s="3" t="s">
        <v>558</v>
      </c>
      <c r="C455" s="4">
        <v>4.1500000000000004</v>
      </c>
      <c r="D455" s="5">
        <f t="shared" si="11"/>
        <v>3.94</v>
      </c>
    </row>
    <row r="456" spans="1:4" x14ac:dyDescent="0.25">
      <c r="A456" s="2" t="s">
        <v>556</v>
      </c>
      <c r="B456" s="3" t="s">
        <v>559</v>
      </c>
      <c r="C456" s="4">
        <v>3.87</v>
      </c>
      <c r="D456" s="5">
        <f t="shared" si="11"/>
        <v>3.68</v>
      </c>
    </row>
    <row r="457" spans="1:4" ht="30" x14ac:dyDescent="0.25">
      <c r="A457" s="2" t="s">
        <v>561</v>
      </c>
      <c r="B457" s="3" t="s">
        <v>562</v>
      </c>
      <c r="C457" s="4">
        <v>1632.82</v>
      </c>
      <c r="D457" s="5">
        <f t="shared" si="11"/>
        <v>1551.18</v>
      </c>
    </row>
    <row r="458" spans="1:4" ht="30" x14ac:dyDescent="0.25">
      <c r="A458" s="2" t="s">
        <v>561</v>
      </c>
      <c r="B458" s="3" t="s">
        <v>563</v>
      </c>
      <c r="C458" s="4">
        <v>1632.82</v>
      </c>
      <c r="D458" s="5">
        <f t="shared" si="11"/>
        <v>1551.18</v>
      </c>
    </row>
    <row r="459" spans="1:4" ht="45" x14ac:dyDescent="0.25">
      <c r="A459" s="2" t="s">
        <v>564</v>
      </c>
      <c r="B459" s="3" t="s">
        <v>565</v>
      </c>
      <c r="C459" s="4">
        <v>990</v>
      </c>
      <c r="D459" s="5">
        <f t="shared" si="11"/>
        <v>940.5</v>
      </c>
    </row>
    <row r="460" spans="1:4" ht="45" x14ac:dyDescent="0.25">
      <c r="A460" s="2" t="s">
        <v>564</v>
      </c>
      <c r="B460" s="3" t="s">
        <v>566</v>
      </c>
      <c r="C460" s="4">
        <v>287</v>
      </c>
      <c r="D460" s="5">
        <f t="shared" si="11"/>
        <v>272.64999999999998</v>
      </c>
    </row>
    <row r="461" spans="1:4" x14ac:dyDescent="0.25">
      <c r="A461" s="2" t="s">
        <v>568</v>
      </c>
      <c r="B461" s="3" t="s">
        <v>465</v>
      </c>
      <c r="C461" s="4">
        <v>15.73</v>
      </c>
      <c r="D461" s="5">
        <f t="shared" si="11"/>
        <v>14.94</v>
      </c>
    </row>
    <row r="462" spans="1:4" x14ac:dyDescent="0.25">
      <c r="A462" s="2" t="s">
        <v>568</v>
      </c>
      <c r="B462" s="3" t="s">
        <v>245</v>
      </c>
      <c r="C462" s="4">
        <v>16.64</v>
      </c>
      <c r="D462" s="5">
        <f t="shared" si="11"/>
        <v>15.81</v>
      </c>
    </row>
    <row r="463" spans="1:4" x14ac:dyDescent="0.25">
      <c r="A463" s="2" t="s">
        <v>569</v>
      </c>
      <c r="B463" s="3" t="s">
        <v>570</v>
      </c>
      <c r="C463" s="4">
        <v>12.83</v>
      </c>
      <c r="D463" s="5">
        <f t="shared" si="11"/>
        <v>12.19</v>
      </c>
    </row>
    <row r="464" spans="1:4" x14ac:dyDescent="0.25">
      <c r="A464" s="2" t="s">
        <v>569</v>
      </c>
      <c r="B464" s="3" t="s">
        <v>571</v>
      </c>
      <c r="C464" s="4">
        <v>11.35</v>
      </c>
      <c r="D464" s="5">
        <f t="shared" si="11"/>
        <v>10.78</v>
      </c>
    </row>
    <row r="465" spans="1:4" x14ac:dyDescent="0.25">
      <c r="A465" s="2" t="s">
        <v>569</v>
      </c>
      <c r="B465" s="3" t="s">
        <v>572</v>
      </c>
      <c r="C465" s="4">
        <v>3.63</v>
      </c>
      <c r="D465" s="5">
        <f t="shared" si="11"/>
        <v>3.45</v>
      </c>
    </row>
    <row r="466" spans="1:4" x14ac:dyDescent="0.25">
      <c r="A466" s="2" t="s">
        <v>569</v>
      </c>
      <c r="B466" s="3" t="s">
        <v>42</v>
      </c>
      <c r="C466" s="4">
        <v>3.44</v>
      </c>
      <c r="D466" s="5">
        <f t="shared" si="11"/>
        <v>3.27</v>
      </c>
    </row>
    <row r="467" spans="1:4" x14ac:dyDescent="0.25">
      <c r="A467" s="2" t="s">
        <v>569</v>
      </c>
      <c r="B467" s="3" t="s">
        <v>38</v>
      </c>
      <c r="C467" s="4">
        <v>3.35</v>
      </c>
      <c r="D467" s="5">
        <f t="shared" si="11"/>
        <v>3.18</v>
      </c>
    </row>
    <row r="468" spans="1:4" ht="30" x14ac:dyDescent="0.25">
      <c r="A468" s="2" t="s">
        <v>1124</v>
      </c>
      <c r="B468" s="3" t="s">
        <v>573</v>
      </c>
      <c r="C468" s="4">
        <v>37.770000000000003</v>
      </c>
      <c r="D468" s="5">
        <f t="shared" si="11"/>
        <v>35.880000000000003</v>
      </c>
    </row>
    <row r="469" spans="1:4" ht="30" x14ac:dyDescent="0.25">
      <c r="A469" s="2" t="s">
        <v>1124</v>
      </c>
      <c r="B469" s="3" t="s">
        <v>574</v>
      </c>
      <c r="C469" s="4">
        <v>18.84</v>
      </c>
      <c r="D469" s="5">
        <f t="shared" si="11"/>
        <v>17.899999999999999</v>
      </c>
    </row>
    <row r="470" spans="1:4" ht="30" x14ac:dyDescent="0.25">
      <c r="A470" s="2" t="s">
        <v>575</v>
      </c>
      <c r="B470" s="3" t="s">
        <v>576</v>
      </c>
      <c r="C470" s="4">
        <v>60.31</v>
      </c>
      <c r="D470" s="5">
        <f t="shared" si="11"/>
        <v>57.29</v>
      </c>
    </row>
    <row r="471" spans="1:4" ht="30" x14ac:dyDescent="0.25">
      <c r="A471" s="2" t="s">
        <v>575</v>
      </c>
      <c r="B471" s="3" t="s">
        <v>577</v>
      </c>
      <c r="C471" s="4">
        <v>27.58</v>
      </c>
      <c r="D471" s="5">
        <f t="shared" si="11"/>
        <v>26.2</v>
      </c>
    </row>
    <row r="472" spans="1:4" ht="30" x14ac:dyDescent="0.25">
      <c r="A472" s="2" t="s">
        <v>575</v>
      </c>
      <c r="B472" s="3" t="s">
        <v>578</v>
      </c>
      <c r="C472" s="4">
        <v>12.4</v>
      </c>
      <c r="D472" s="5">
        <f t="shared" si="11"/>
        <v>11.78</v>
      </c>
    </row>
    <row r="473" spans="1:4" ht="30" x14ac:dyDescent="0.25">
      <c r="A473" s="2" t="s">
        <v>579</v>
      </c>
      <c r="B473" s="3" t="s">
        <v>580</v>
      </c>
      <c r="C473" s="4">
        <v>32.33</v>
      </c>
      <c r="D473" s="5">
        <f t="shared" si="11"/>
        <v>30.71</v>
      </c>
    </row>
    <row r="474" spans="1:4" ht="60" x14ac:dyDescent="0.25">
      <c r="A474" s="2" t="s">
        <v>581</v>
      </c>
      <c r="B474" s="3" t="s">
        <v>582</v>
      </c>
      <c r="C474" s="4">
        <v>175.38</v>
      </c>
      <c r="D474" s="5">
        <f t="shared" si="11"/>
        <v>166.61</v>
      </c>
    </row>
    <row r="475" spans="1:4" ht="60" x14ac:dyDescent="0.25">
      <c r="A475" s="2" t="s">
        <v>581</v>
      </c>
      <c r="B475" s="3" t="s">
        <v>583</v>
      </c>
      <c r="C475" s="4">
        <v>38.42</v>
      </c>
      <c r="D475" s="5">
        <f t="shared" si="11"/>
        <v>36.5</v>
      </c>
    </row>
    <row r="476" spans="1:4" ht="60" x14ac:dyDescent="0.25">
      <c r="A476" s="2" t="s">
        <v>581</v>
      </c>
      <c r="B476" s="3" t="s">
        <v>584</v>
      </c>
      <c r="C476" s="4">
        <v>38.42</v>
      </c>
      <c r="D476" s="5">
        <f t="shared" si="11"/>
        <v>36.5</v>
      </c>
    </row>
    <row r="477" spans="1:4" ht="30" x14ac:dyDescent="0.25">
      <c r="A477" s="2" t="s">
        <v>585</v>
      </c>
      <c r="B477" s="3" t="s">
        <v>586</v>
      </c>
      <c r="C477" s="4">
        <v>10.02</v>
      </c>
      <c r="D477" s="5">
        <f t="shared" si="11"/>
        <v>9.52</v>
      </c>
    </row>
    <row r="478" spans="1:4" ht="30" x14ac:dyDescent="0.25">
      <c r="A478" s="2" t="s">
        <v>587</v>
      </c>
      <c r="B478" s="3" t="s">
        <v>588</v>
      </c>
      <c r="C478" s="4">
        <v>4.4000000000000004</v>
      </c>
      <c r="D478" s="5">
        <f t="shared" si="11"/>
        <v>4.18</v>
      </c>
    </row>
    <row r="479" spans="1:4" ht="30" x14ac:dyDescent="0.25">
      <c r="A479" s="2" t="s">
        <v>587</v>
      </c>
      <c r="B479" s="3" t="s">
        <v>589</v>
      </c>
      <c r="C479" s="4">
        <v>5.0999999999999996</v>
      </c>
      <c r="D479" s="5">
        <f t="shared" si="11"/>
        <v>4.8499999999999996</v>
      </c>
    </row>
    <row r="480" spans="1:4" x14ac:dyDescent="0.25">
      <c r="A480" s="2" t="s">
        <v>590</v>
      </c>
      <c r="B480" s="3" t="s">
        <v>185</v>
      </c>
      <c r="C480" s="4">
        <v>11.99</v>
      </c>
      <c r="D480" s="5">
        <f t="shared" si="11"/>
        <v>11.39</v>
      </c>
    </row>
    <row r="481" spans="1:4" ht="30" x14ac:dyDescent="0.25">
      <c r="A481" s="2" t="s">
        <v>591</v>
      </c>
      <c r="B481" s="3" t="s">
        <v>592</v>
      </c>
      <c r="C481" s="4">
        <v>16.04</v>
      </c>
      <c r="D481" s="5">
        <f t="shared" si="11"/>
        <v>15.24</v>
      </c>
    </row>
    <row r="482" spans="1:4" ht="30" x14ac:dyDescent="0.25">
      <c r="A482" s="2" t="s">
        <v>591</v>
      </c>
      <c r="B482" s="3" t="s">
        <v>593</v>
      </c>
      <c r="C482" s="4">
        <v>11.09</v>
      </c>
      <c r="D482" s="5">
        <f t="shared" si="11"/>
        <v>10.54</v>
      </c>
    </row>
    <row r="483" spans="1:4" ht="30" x14ac:dyDescent="0.25">
      <c r="A483" s="2" t="s">
        <v>591</v>
      </c>
      <c r="B483" s="3" t="s">
        <v>594</v>
      </c>
      <c r="C483" s="4">
        <v>35.69</v>
      </c>
      <c r="D483" s="5">
        <f t="shared" si="11"/>
        <v>33.909999999999997</v>
      </c>
    </row>
    <row r="484" spans="1:4" ht="30" x14ac:dyDescent="0.25">
      <c r="A484" s="2" t="s">
        <v>591</v>
      </c>
      <c r="B484" s="3" t="s">
        <v>595</v>
      </c>
      <c r="C484" s="4">
        <v>56.04</v>
      </c>
      <c r="D484" s="5">
        <f t="shared" si="11"/>
        <v>53.24</v>
      </c>
    </row>
    <row r="485" spans="1:4" ht="45" x14ac:dyDescent="0.25">
      <c r="A485" s="2" t="s">
        <v>591</v>
      </c>
      <c r="B485" s="3" t="s">
        <v>596</v>
      </c>
      <c r="C485" s="4">
        <v>46.14</v>
      </c>
      <c r="D485" s="5">
        <f t="shared" si="11"/>
        <v>43.83</v>
      </c>
    </row>
    <row r="486" spans="1:4" ht="30" x14ac:dyDescent="0.25">
      <c r="A486" s="2" t="s">
        <v>591</v>
      </c>
      <c r="B486" s="3" t="s">
        <v>597</v>
      </c>
      <c r="C486" s="4">
        <v>36.450000000000003</v>
      </c>
      <c r="D486" s="5">
        <f t="shared" si="11"/>
        <v>34.630000000000003</v>
      </c>
    </row>
    <row r="487" spans="1:4" ht="30" x14ac:dyDescent="0.25">
      <c r="A487" s="2" t="s">
        <v>591</v>
      </c>
      <c r="B487" s="3" t="s">
        <v>598</v>
      </c>
      <c r="C487" s="4">
        <v>67.28</v>
      </c>
      <c r="D487" s="5">
        <f t="shared" si="11"/>
        <v>63.92</v>
      </c>
    </row>
    <row r="488" spans="1:4" ht="30" x14ac:dyDescent="0.25">
      <c r="A488" s="2" t="s">
        <v>591</v>
      </c>
      <c r="B488" s="3" t="s">
        <v>599</v>
      </c>
      <c r="C488" s="4">
        <v>17.64</v>
      </c>
      <c r="D488" s="5">
        <f t="shared" si="11"/>
        <v>16.760000000000002</v>
      </c>
    </row>
    <row r="489" spans="1:4" ht="30" x14ac:dyDescent="0.25">
      <c r="A489" s="2" t="s">
        <v>591</v>
      </c>
      <c r="B489" s="3" t="s">
        <v>600</v>
      </c>
      <c r="C489" s="4">
        <v>118.58</v>
      </c>
      <c r="D489" s="5">
        <f t="shared" si="11"/>
        <v>112.65</v>
      </c>
    </row>
    <row r="490" spans="1:4" ht="30" x14ac:dyDescent="0.25">
      <c r="A490" s="2" t="s">
        <v>591</v>
      </c>
      <c r="B490" s="3" t="s">
        <v>601</v>
      </c>
      <c r="C490" s="4">
        <v>22.06</v>
      </c>
      <c r="D490" s="5">
        <f t="shared" si="11"/>
        <v>20.96</v>
      </c>
    </row>
    <row r="491" spans="1:4" ht="30" x14ac:dyDescent="0.25">
      <c r="A491" s="2" t="s">
        <v>591</v>
      </c>
      <c r="B491" s="3" t="s">
        <v>602</v>
      </c>
      <c r="C491" s="4">
        <v>6.45</v>
      </c>
      <c r="D491" s="5">
        <f t="shared" si="11"/>
        <v>6.13</v>
      </c>
    </row>
    <row r="492" spans="1:4" ht="30" x14ac:dyDescent="0.25">
      <c r="A492" s="2" t="s">
        <v>591</v>
      </c>
      <c r="B492" s="3" t="s">
        <v>603</v>
      </c>
      <c r="C492" s="4">
        <v>8.67</v>
      </c>
      <c r="D492" s="5">
        <f t="shared" si="11"/>
        <v>8.24</v>
      </c>
    </row>
    <row r="493" spans="1:4" ht="30" x14ac:dyDescent="0.25">
      <c r="A493" s="2" t="s">
        <v>591</v>
      </c>
      <c r="B493" s="3" t="s">
        <v>604</v>
      </c>
      <c r="C493" s="4">
        <v>16.899999999999999</v>
      </c>
      <c r="D493" s="5">
        <f t="shared" si="11"/>
        <v>16.059999999999999</v>
      </c>
    </row>
    <row r="494" spans="1:4" x14ac:dyDescent="0.25">
      <c r="A494" s="2" t="s">
        <v>605</v>
      </c>
      <c r="B494" s="3" t="s">
        <v>606</v>
      </c>
      <c r="C494" s="4">
        <v>10.8</v>
      </c>
      <c r="D494" s="5">
        <f t="shared" si="11"/>
        <v>10.26</v>
      </c>
    </row>
    <row r="495" spans="1:4" x14ac:dyDescent="0.25">
      <c r="A495" s="2" t="s">
        <v>607</v>
      </c>
      <c r="B495" s="3" t="s">
        <v>608</v>
      </c>
      <c r="C495" s="4">
        <v>59.22</v>
      </c>
      <c r="D495" s="5">
        <f t="shared" si="11"/>
        <v>56.26</v>
      </c>
    </row>
    <row r="496" spans="1:4" ht="30" x14ac:dyDescent="0.25">
      <c r="A496" s="2" t="s">
        <v>609</v>
      </c>
      <c r="B496" s="3" t="s">
        <v>610</v>
      </c>
      <c r="C496" s="4">
        <v>14.39</v>
      </c>
      <c r="D496" s="5">
        <f t="shared" si="11"/>
        <v>13.67</v>
      </c>
    </row>
    <row r="497" spans="1:5" ht="45" x14ac:dyDescent="0.25">
      <c r="A497" s="2" t="s">
        <v>611</v>
      </c>
      <c r="B497" s="3" t="s">
        <v>612</v>
      </c>
      <c r="C497" s="4">
        <v>341.36</v>
      </c>
      <c r="D497" s="5">
        <f t="shared" si="11"/>
        <v>324.29000000000002</v>
      </c>
    </row>
    <row r="498" spans="1:5" ht="30" x14ac:dyDescent="0.25">
      <c r="A498" s="2" t="s">
        <v>611</v>
      </c>
      <c r="B498" s="3" t="s">
        <v>613</v>
      </c>
      <c r="C498" s="4">
        <v>295.68</v>
      </c>
      <c r="D498" s="5">
        <f t="shared" si="11"/>
        <v>280.89999999999998</v>
      </c>
    </row>
    <row r="499" spans="1:5" x14ac:dyDescent="0.25">
      <c r="A499" s="2" t="s">
        <v>614</v>
      </c>
      <c r="B499" s="3" t="s">
        <v>33</v>
      </c>
      <c r="C499" s="4">
        <v>2.2400000000000002</v>
      </c>
      <c r="D499" s="5">
        <f t="shared" si="11"/>
        <v>2.13</v>
      </c>
    </row>
    <row r="500" spans="1:5" x14ac:dyDescent="0.25">
      <c r="A500" s="6" t="s">
        <v>1081</v>
      </c>
      <c r="B500" s="3" t="s">
        <v>1096</v>
      </c>
      <c r="C500" s="4">
        <v>60.53</v>
      </c>
      <c r="D500" s="5">
        <f t="shared" si="11"/>
        <v>57.5</v>
      </c>
    </row>
    <row r="501" spans="1:5" x14ac:dyDescent="0.25">
      <c r="A501" s="6" t="s">
        <v>1081</v>
      </c>
      <c r="B501" s="3" t="s">
        <v>1097</v>
      </c>
      <c r="C501" s="4">
        <v>121.07</v>
      </c>
      <c r="D501" s="5">
        <f t="shared" si="11"/>
        <v>115.02</v>
      </c>
      <c r="E501" s="18"/>
    </row>
    <row r="502" spans="1:5" ht="30" x14ac:dyDescent="0.25">
      <c r="A502" s="2" t="s">
        <v>615</v>
      </c>
      <c r="B502" s="3" t="s">
        <v>616</v>
      </c>
      <c r="C502" s="4">
        <v>1076</v>
      </c>
      <c r="D502" s="5">
        <f t="shared" ref="D502:D565" si="12">ROUND(C502-(C502*5/100),2)</f>
        <v>1022.2</v>
      </c>
    </row>
    <row r="503" spans="1:5" x14ac:dyDescent="0.25">
      <c r="A503" s="2" t="s">
        <v>617</v>
      </c>
      <c r="B503" s="3" t="s">
        <v>618</v>
      </c>
      <c r="C503" s="4">
        <v>1816.51</v>
      </c>
      <c r="D503" s="5">
        <f t="shared" si="12"/>
        <v>1725.68</v>
      </c>
    </row>
    <row r="504" spans="1:5" x14ac:dyDescent="0.25">
      <c r="A504" s="2" t="s">
        <v>617</v>
      </c>
      <c r="B504" s="3" t="s">
        <v>435</v>
      </c>
      <c r="C504" s="4">
        <v>3633.01</v>
      </c>
      <c r="D504" s="5">
        <f t="shared" si="12"/>
        <v>3451.36</v>
      </c>
    </row>
    <row r="505" spans="1:5" x14ac:dyDescent="0.25">
      <c r="A505" s="2" t="s">
        <v>619</v>
      </c>
      <c r="B505" s="3" t="s">
        <v>620</v>
      </c>
      <c r="C505" s="4">
        <v>455</v>
      </c>
      <c r="D505" s="5">
        <f t="shared" si="12"/>
        <v>432.25</v>
      </c>
    </row>
    <row r="506" spans="1:5" ht="30" x14ac:dyDescent="0.25">
      <c r="A506" s="2" t="s">
        <v>1125</v>
      </c>
      <c r="B506" s="3" t="s">
        <v>621</v>
      </c>
      <c r="C506" s="4">
        <v>245.67</v>
      </c>
      <c r="D506" s="5">
        <f t="shared" si="12"/>
        <v>233.39</v>
      </c>
    </row>
    <row r="507" spans="1:5" ht="30" x14ac:dyDescent="0.25">
      <c r="A507" s="2" t="s">
        <v>1126</v>
      </c>
      <c r="B507" s="3" t="s">
        <v>621</v>
      </c>
      <c r="C507" s="4">
        <v>245.67</v>
      </c>
      <c r="D507" s="5">
        <f t="shared" si="12"/>
        <v>233.39</v>
      </c>
    </row>
    <row r="508" spans="1:5" ht="30" x14ac:dyDescent="0.25">
      <c r="A508" s="2" t="s">
        <v>1127</v>
      </c>
      <c r="B508" s="3" t="s">
        <v>621</v>
      </c>
      <c r="C508" s="4">
        <v>245.67</v>
      </c>
      <c r="D508" s="5">
        <f t="shared" si="12"/>
        <v>233.39</v>
      </c>
    </row>
    <row r="509" spans="1:5" ht="30" x14ac:dyDescent="0.25">
      <c r="A509" s="2" t="s">
        <v>1128</v>
      </c>
      <c r="B509" s="3" t="s">
        <v>622</v>
      </c>
      <c r="C509" s="4">
        <v>25.85</v>
      </c>
      <c r="D509" s="5">
        <f t="shared" si="12"/>
        <v>24.56</v>
      </c>
    </row>
    <row r="510" spans="1:5" ht="30" x14ac:dyDescent="0.25">
      <c r="A510" s="2" t="s">
        <v>1128</v>
      </c>
      <c r="B510" s="3" t="s">
        <v>623</v>
      </c>
      <c r="C510" s="4">
        <v>44.61</v>
      </c>
      <c r="D510" s="5">
        <f t="shared" si="12"/>
        <v>42.38</v>
      </c>
    </row>
    <row r="511" spans="1:5" ht="30" x14ac:dyDescent="0.25">
      <c r="A511" s="2" t="s">
        <v>1129</v>
      </c>
      <c r="B511" s="3" t="s">
        <v>623</v>
      </c>
      <c r="C511" s="4">
        <v>75.95</v>
      </c>
      <c r="D511" s="5">
        <f t="shared" si="12"/>
        <v>72.150000000000006</v>
      </c>
    </row>
    <row r="512" spans="1:5" ht="30" x14ac:dyDescent="0.25">
      <c r="A512" s="2" t="s">
        <v>1130</v>
      </c>
      <c r="B512" s="3" t="s">
        <v>623</v>
      </c>
      <c r="C512" s="4">
        <v>75.95</v>
      </c>
      <c r="D512" s="5">
        <f t="shared" si="12"/>
        <v>72.150000000000006</v>
      </c>
    </row>
    <row r="513" spans="1:4" ht="30" x14ac:dyDescent="0.25">
      <c r="A513" s="2" t="s">
        <v>1131</v>
      </c>
      <c r="B513" s="3" t="s">
        <v>624</v>
      </c>
      <c r="C513" s="4">
        <v>25.85</v>
      </c>
      <c r="D513" s="5">
        <f t="shared" si="12"/>
        <v>24.56</v>
      </c>
    </row>
    <row r="514" spans="1:4" ht="30" x14ac:dyDescent="0.25">
      <c r="A514" s="2" t="s">
        <v>1131</v>
      </c>
      <c r="B514" s="3" t="s">
        <v>623</v>
      </c>
      <c r="C514" s="4">
        <v>44.61</v>
      </c>
      <c r="D514" s="5">
        <f t="shared" si="12"/>
        <v>42.38</v>
      </c>
    </row>
    <row r="515" spans="1:4" ht="30" x14ac:dyDescent="0.25">
      <c r="A515" s="2" t="s">
        <v>1132</v>
      </c>
      <c r="B515" s="3" t="s">
        <v>625</v>
      </c>
      <c r="C515" s="4">
        <v>70</v>
      </c>
      <c r="D515" s="5">
        <f t="shared" si="12"/>
        <v>66.5</v>
      </c>
    </row>
    <row r="516" spans="1:4" ht="30" x14ac:dyDescent="0.25">
      <c r="A516" s="2" t="s">
        <v>1132</v>
      </c>
      <c r="B516" s="3" t="s">
        <v>626</v>
      </c>
      <c r="C516" s="4">
        <v>21.54</v>
      </c>
      <c r="D516" s="5">
        <f t="shared" si="12"/>
        <v>20.46</v>
      </c>
    </row>
    <row r="517" spans="1:4" ht="30" x14ac:dyDescent="0.25">
      <c r="A517" s="2" t="s">
        <v>1132</v>
      </c>
      <c r="B517" s="3" t="s">
        <v>627</v>
      </c>
      <c r="C517" s="4">
        <v>37.18</v>
      </c>
      <c r="D517" s="5">
        <f t="shared" si="12"/>
        <v>35.32</v>
      </c>
    </row>
    <row r="518" spans="1:4" ht="30" x14ac:dyDescent="0.25">
      <c r="A518" s="2" t="s">
        <v>1133</v>
      </c>
      <c r="B518" s="3" t="s">
        <v>622</v>
      </c>
      <c r="C518" s="4">
        <v>25.85</v>
      </c>
      <c r="D518" s="5">
        <f t="shared" si="12"/>
        <v>24.56</v>
      </c>
    </row>
    <row r="519" spans="1:4" ht="30" x14ac:dyDescent="0.25">
      <c r="A519" s="2" t="s">
        <v>1133</v>
      </c>
      <c r="B519" s="3" t="s">
        <v>623</v>
      </c>
      <c r="C519" s="4">
        <v>44.61</v>
      </c>
      <c r="D519" s="5">
        <f t="shared" si="12"/>
        <v>42.38</v>
      </c>
    </row>
    <row r="520" spans="1:4" ht="30" x14ac:dyDescent="0.25">
      <c r="A520" s="2" t="s">
        <v>1134</v>
      </c>
      <c r="B520" s="3" t="s">
        <v>625</v>
      </c>
      <c r="C520" s="4">
        <v>70</v>
      </c>
      <c r="D520" s="5">
        <f t="shared" si="12"/>
        <v>66.5</v>
      </c>
    </row>
    <row r="521" spans="1:4" ht="30" x14ac:dyDescent="0.25">
      <c r="A521" s="2" t="s">
        <v>1134</v>
      </c>
      <c r="B521" s="3" t="s">
        <v>626</v>
      </c>
      <c r="C521" s="4">
        <v>21.54</v>
      </c>
      <c r="D521" s="5">
        <f t="shared" si="12"/>
        <v>20.46</v>
      </c>
    </row>
    <row r="522" spans="1:4" ht="30" x14ac:dyDescent="0.25">
      <c r="A522" s="2" t="s">
        <v>1134</v>
      </c>
      <c r="B522" s="3" t="s">
        <v>627</v>
      </c>
      <c r="C522" s="4">
        <v>37.18</v>
      </c>
      <c r="D522" s="5">
        <f t="shared" si="12"/>
        <v>35.32</v>
      </c>
    </row>
    <row r="523" spans="1:4" ht="30" x14ac:dyDescent="0.25">
      <c r="A523" s="2" t="s">
        <v>1135</v>
      </c>
      <c r="B523" s="3" t="s">
        <v>628</v>
      </c>
      <c r="C523" s="4">
        <v>29.8</v>
      </c>
      <c r="D523" s="5">
        <f t="shared" si="12"/>
        <v>28.31</v>
      </c>
    </row>
    <row r="524" spans="1:4" ht="30" x14ac:dyDescent="0.25">
      <c r="A524" s="2" t="s">
        <v>1135</v>
      </c>
      <c r="B524" s="3" t="s">
        <v>629</v>
      </c>
      <c r="C524" s="4">
        <v>44.7</v>
      </c>
      <c r="D524" s="5">
        <f t="shared" si="12"/>
        <v>42.47</v>
      </c>
    </row>
    <row r="525" spans="1:4" ht="30" x14ac:dyDescent="0.25">
      <c r="A525" s="2" t="s">
        <v>1135</v>
      </c>
      <c r="B525" s="3" t="s">
        <v>630</v>
      </c>
      <c r="C525" s="4">
        <v>59.58</v>
      </c>
      <c r="D525" s="5">
        <f t="shared" si="12"/>
        <v>56.6</v>
      </c>
    </row>
    <row r="526" spans="1:4" ht="30" x14ac:dyDescent="0.25">
      <c r="A526" s="2" t="s">
        <v>1135</v>
      </c>
      <c r="B526" s="3" t="s">
        <v>631</v>
      </c>
      <c r="C526" s="4">
        <v>89.38</v>
      </c>
      <c r="D526" s="5">
        <f t="shared" si="12"/>
        <v>84.91</v>
      </c>
    </row>
    <row r="527" spans="1:4" ht="30" x14ac:dyDescent="0.25">
      <c r="A527" s="2" t="s">
        <v>1136</v>
      </c>
      <c r="B527" s="3" t="s">
        <v>632</v>
      </c>
      <c r="C527" s="4">
        <v>496.5</v>
      </c>
      <c r="D527" s="5">
        <f t="shared" si="12"/>
        <v>471.68</v>
      </c>
    </row>
    <row r="528" spans="1:4" ht="30" x14ac:dyDescent="0.25">
      <c r="A528" s="2" t="s">
        <v>1136</v>
      </c>
      <c r="B528" s="3" t="s">
        <v>633</v>
      </c>
      <c r="C528" s="4">
        <v>178.74</v>
      </c>
      <c r="D528" s="5">
        <f t="shared" si="12"/>
        <v>169.8</v>
      </c>
    </row>
    <row r="529" spans="1:4" ht="30" x14ac:dyDescent="0.25">
      <c r="A529" s="2" t="s">
        <v>1136</v>
      </c>
      <c r="B529" s="3" t="s">
        <v>634</v>
      </c>
      <c r="C529" s="4">
        <v>178.74</v>
      </c>
      <c r="D529" s="5">
        <f t="shared" si="12"/>
        <v>169.8</v>
      </c>
    </row>
    <row r="530" spans="1:4" ht="30" x14ac:dyDescent="0.25">
      <c r="A530" s="2" t="s">
        <v>1136</v>
      </c>
      <c r="B530" s="3" t="s">
        <v>635</v>
      </c>
      <c r="C530" s="4">
        <v>248.25</v>
      </c>
      <c r="D530" s="5">
        <f t="shared" si="12"/>
        <v>235.84</v>
      </c>
    </row>
    <row r="531" spans="1:4" ht="30" x14ac:dyDescent="0.25">
      <c r="A531" s="2" t="s">
        <v>1136</v>
      </c>
      <c r="B531" s="3" t="s">
        <v>636</v>
      </c>
      <c r="C531" s="4">
        <v>297.89999999999998</v>
      </c>
      <c r="D531" s="5">
        <f t="shared" si="12"/>
        <v>283.01</v>
      </c>
    </row>
    <row r="532" spans="1:4" ht="30" x14ac:dyDescent="0.25">
      <c r="A532" s="2" t="s">
        <v>1136</v>
      </c>
      <c r="B532" s="3" t="s">
        <v>637</v>
      </c>
      <c r="C532" s="4">
        <v>595.79999999999995</v>
      </c>
      <c r="D532" s="5">
        <f t="shared" si="12"/>
        <v>566.01</v>
      </c>
    </row>
    <row r="533" spans="1:4" ht="45" x14ac:dyDescent="0.25">
      <c r="A533" s="2" t="s">
        <v>1137</v>
      </c>
      <c r="B533" s="3" t="s">
        <v>638</v>
      </c>
      <c r="C533" s="4">
        <v>940.01</v>
      </c>
      <c r="D533" s="5">
        <f t="shared" si="12"/>
        <v>893.01</v>
      </c>
    </row>
    <row r="534" spans="1:4" ht="45" x14ac:dyDescent="0.25">
      <c r="A534" s="2" t="s">
        <v>1137</v>
      </c>
      <c r="B534" s="3" t="s">
        <v>639</v>
      </c>
      <c r="C534" s="4">
        <v>940.01</v>
      </c>
      <c r="D534" s="5">
        <f t="shared" si="12"/>
        <v>893.01</v>
      </c>
    </row>
    <row r="535" spans="1:4" ht="45" x14ac:dyDescent="0.25">
      <c r="A535" s="2" t="s">
        <v>1137</v>
      </c>
      <c r="B535" s="3" t="s">
        <v>640</v>
      </c>
      <c r="C535" s="4">
        <v>940.01</v>
      </c>
      <c r="D535" s="5">
        <f t="shared" si="12"/>
        <v>893.01</v>
      </c>
    </row>
    <row r="536" spans="1:4" ht="45" x14ac:dyDescent="0.25">
      <c r="A536" s="2" t="s">
        <v>1137</v>
      </c>
      <c r="B536" s="3" t="s">
        <v>641</v>
      </c>
      <c r="C536" s="4">
        <v>940.01</v>
      </c>
      <c r="D536" s="5">
        <f t="shared" si="12"/>
        <v>893.01</v>
      </c>
    </row>
    <row r="537" spans="1:4" ht="30" x14ac:dyDescent="0.25">
      <c r="A537" s="2" t="s">
        <v>1137</v>
      </c>
      <c r="B537" s="3" t="s">
        <v>642</v>
      </c>
      <c r="C537" s="4">
        <v>940.01</v>
      </c>
      <c r="D537" s="5">
        <f t="shared" si="12"/>
        <v>893.01</v>
      </c>
    </row>
    <row r="538" spans="1:4" x14ac:dyDescent="0.25">
      <c r="A538" s="6" t="s">
        <v>1151</v>
      </c>
      <c r="B538" s="3" t="s">
        <v>1152</v>
      </c>
      <c r="C538" s="4">
        <v>1360.9</v>
      </c>
      <c r="D538" s="5">
        <f t="shared" si="12"/>
        <v>1292.8599999999999</v>
      </c>
    </row>
    <row r="539" spans="1:4" ht="45" x14ac:dyDescent="0.25">
      <c r="A539" s="2" t="s">
        <v>643</v>
      </c>
      <c r="B539" s="3" t="s">
        <v>644</v>
      </c>
      <c r="C539" s="4">
        <v>20.309999999999999</v>
      </c>
      <c r="D539" s="5">
        <f t="shared" si="12"/>
        <v>19.29</v>
      </c>
    </row>
    <row r="540" spans="1:4" ht="30" x14ac:dyDescent="0.25">
      <c r="A540" s="2" t="s">
        <v>645</v>
      </c>
      <c r="B540" s="3" t="s">
        <v>646</v>
      </c>
      <c r="C540" s="4">
        <v>125.33</v>
      </c>
      <c r="D540" s="5">
        <f t="shared" si="12"/>
        <v>119.06</v>
      </c>
    </row>
    <row r="541" spans="1:4" ht="30" x14ac:dyDescent="0.25">
      <c r="A541" s="2" t="s">
        <v>645</v>
      </c>
      <c r="B541" s="3" t="s">
        <v>647</v>
      </c>
      <c r="C541" s="4">
        <v>113.93</v>
      </c>
      <c r="D541" s="5">
        <f t="shared" si="12"/>
        <v>108.23</v>
      </c>
    </row>
    <row r="542" spans="1:4" x14ac:dyDescent="0.25">
      <c r="A542" s="2" t="s">
        <v>648</v>
      </c>
      <c r="B542" s="3" t="s">
        <v>12</v>
      </c>
      <c r="C542" s="4">
        <v>12.18</v>
      </c>
      <c r="D542" s="5">
        <f t="shared" si="12"/>
        <v>11.57</v>
      </c>
    </row>
    <row r="543" spans="1:4" x14ac:dyDescent="0.25">
      <c r="A543" s="2" t="s">
        <v>650</v>
      </c>
      <c r="B543" s="3" t="s">
        <v>263</v>
      </c>
      <c r="C543" s="4">
        <v>206.82</v>
      </c>
      <c r="D543" s="5">
        <f t="shared" si="12"/>
        <v>196.48</v>
      </c>
    </row>
    <row r="544" spans="1:4" x14ac:dyDescent="0.25">
      <c r="A544" s="2" t="s">
        <v>652</v>
      </c>
      <c r="B544" s="3" t="s">
        <v>178</v>
      </c>
      <c r="C544" s="4">
        <v>20.13</v>
      </c>
      <c r="D544" s="5">
        <f t="shared" si="12"/>
        <v>19.12</v>
      </c>
    </row>
    <row r="545" spans="1:4" x14ac:dyDescent="0.25">
      <c r="A545" s="2" t="s">
        <v>653</v>
      </c>
      <c r="B545" s="3" t="s">
        <v>654</v>
      </c>
      <c r="C545" s="4">
        <v>13.5</v>
      </c>
      <c r="D545" s="5">
        <f t="shared" si="12"/>
        <v>12.83</v>
      </c>
    </row>
    <row r="546" spans="1:4" x14ac:dyDescent="0.25">
      <c r="A546" s="2" t="s">
        <v>653</v>
      </c>
      <c r="B546" s="3" t="s">
        <v>655</v>
      </c>
      <c r="C546" s="4">
        <v>9.0399999999999991</v>
      </c>
      <c r="D546" s="5">
        <f t="shared" si="12"/>
        <v>8.59</v>
      </c>
    </row>
    <row r="547" spans="1:4" x14ac:dyDescent="0.25">
      <c r="A547" s="2" t="s">
        <v>653</v>
      </c>
      <c r="B547" s="3" t="s">
        <v>656</v>
      </c>
      <c r="C547" s="4">
        <v>9.6199999999999992</v>
      </c>
      <c r="D547" s="5">
        <f t="shared" si="12"/>
        <v>9.14</v>
      </c>
    </row>
    <row r="548" spans="1:4" x14ac:dyDescent="0.25">
      <c r="A548" s="2" t="s">
        <v>657</v>
      </c>
      <c r="B548" s="3" t="s">
        <v>12</v>
      </c>
      <c r="C548" s="4">
        <v>38.479999999999997</v>
      </c>
      <c r="D548" s="5">
        <f t="shared" si="12"/>
        <v>36.56</v>
      </c>
    </row>
    <row r="549" spans="1:4" x14ac:dyDescent="0.25">
      <c r="A549" s="2" t="s">
        <v>657</v>
      </c>
      <c r="B549" s="3" t="s">
        <v>244</v>
      </c>
      <c r="C549" s="4">
        <v>57.72</v>
      </c>
      <c r="D549" s="5">
        <f t="shared" si="12"/>
        <v>54.83</v>
      </c>
    </row>
    <row r="550" spans="1:4" x14ac:dyDescent="0.25">
      <c r="A550" s="2" t="s">
        <v>657</v>
      </c>
      <c r="B550" s="3" t="s">
        <v>16</v>
      </c>
      <c r="C550" s="4">
        <v>307.81</v>
      </c>
      <c r="D550" s="5">
        <f t="shared" si="12"/>
        <v>292.42</v>
      </c>
    </row>
    <row r="551" spans="1:4" x14ac:dyDescent="0.25">
      <c r="A551" s="2" t="s">
        <v>657</v>
      </c>
      <c r="B551" s="3" t="s">
        <v>13</v>
      </c>
      <c r="C551" s="4">
        <v>19.239999999999998</v>
      </c>
      <c r="D551" s="5">
        <f t="shared" si="12"/>
        <v>18.28</v>
      </c>
    </row>
    <row r="552" spans="1:4" ht="30" x14ac:dyDescent="0.25">
      <c r="A552" s="2" t="s">
        <v>658</v>
      </c>
      <c r="B552" s="3" t="s">
        <v>659</v>
      </c>
      <c r="C552" s="4">
        <v>2240</v>
      </c>
      <c r="D552" s="5">
        <f t="shared" si="12"/>
        <v>2128</v>
      </c>
    </row>
    <row r="553" spans="1:4" ht="30" x14ac:dyDescent="0.25">
      <c r="A553" s="2" t="s">
        <v>658</v>
      </c>
      <c r="B553" s="3" t="s">
        <v>660</v>
      </c>
      <c r="C553" s="4">
        <v>1345</v>
      </c>
      <c r="D553" s="5">
        <f t="shared" si="12"/>
        <v>1277.75</v>
      </c>
    </row>
    <row r="554" spans="1:4" ht="30" x14ac:dyDescent="0.25">
      <c r="A554" s="2" t="s">
        <v>658</v>
      </c>
      <c r="B554" s="3" t="s">
        <v>661</v>
      </c>
      <c r="C554" s="4">
        <v>1790</v>
      </c>
      <c r="D554" s="5">
        <f t="shared" si="12"/>
        <v>1700.5</v>
      </c>
    </row>
    <row r="555" spans="1:4" ht="30" x14ac:dyDescent="0.25">
      <c r="A555" s="2" t="s">
        <v>658</v>
      </c>
      <c r="B555" s="3" t="s">
        <v>662</v>
      </c>
      <c r="C555" s="4">
        <v>750</v>
      </c>
      <c r="D555" s="5">
        <f t="shared" si="12"/>
        <v>712.5</v>
      </c>
    </row>
    <row r="556" spans="1:4" ht="30" x14ac:dyDescent="0.25">
      <c r="A556" s="2" t="s">
        <v>665</v>
      </c>
      <c r="B556" s="3" t="s">
        <v>666</v>
      </c>
      <c r="C556" s="4">
        <v>445.01</v>
      </c>
      <c r="D556" s="5">
        <f t="shared" si="12"/>
        <v>422.76</v>
      </c>
    </row>
    <row r="557" spans="1:4" ht="30" x14ac:dyDescent="0.25">
      <c r="A557" s="2" t="s">
        <v>665</v>
      </c>
      <c r="B557" s="3" t="s">
        <v>667</v>
      </c>
      <c r="C557" s="4">
        <v>261.77</v>
      </c>
      <c r="D557" s="5">
        <f t="shared" si="12"/>
        <v>248.68</v>
      </c>
    </row>
    <row r="558" spans="1:4" ht="30" x14ac:dyDescent="0.25">
      <c r="A558" s="2" t="s">
        <v>665</v>
      </c>
      <c r="B558" s="3" t="s">
        <v>668</v>
      </c>
      <c r="C558" s="4">
        <v>395.28</v>
      </c>
      <c r="D558" s="5">
        <f t="shared" si="12"/>
        <v>375.52</v>
      </c>
    </row>
    <row r="559" spans="1:4" ht="30" x14ac:dyDescent="0.25">
      <c r="A559" s="2" t="s">
        <v>669</v>
      </c>
      <c r="B559" s="3" t="s">
        <v>670</v>
      </c>
      <c r="C559" s="4">
        <v>1620.55</v>
      </c>
      <c r="D559" s="5">
        <f t="shared" si="12"/>
        <v>1539.52</v>
      </c>
    </row>
    <row r="560" spans="1:4" x14ac:dyDescent="0.25">
      <c r="A560" s="2" t="s">
        <v>671</v>
      </c>
      <c r="B560" s="3" t="s">
        <v>17</v>
      </c>
      <c r="C560" s="4">
        <v>5643.33</v>
      </c>
      <c r="D560" s="5">
        <f t="shared" si="12"/>
        <v>5361.16</v>
      </c>
    </row>
    <row r="561" spans="1:4" x14ac:dyDescent="0.25">
      <c r="A561" s="2" t="s">
        <v>671</v>
      </c>
      <c r="B561" s="3" t="s">
        <v>663</v>
      </c>
      <c r="C561" s="4">
        <v>6581.61</v>
      </c>
      <c r="D561" s="5">
        <f t="shared" si="12"/>
        <v>6252.53</v>
      </c>
    </row>
    <row r="562" spans="1:4" x14ac:dyDescent="0.25">
      <c r="A562" s="2" t="s">
        <v>671</v>
      </c>
      <c r="B562" s="3" t="s">
        <v>18</v>
      </c>
      <c r="C562" s="4">
        <v>6934.2</v>
      </c>
      <c r="D562" s="5">
        <f t="shared" si="12"/>
        <v>6587.49</v>
      </c>
    </row>
    <row r="563" spans="1:4" x14ac:dyDescent="0.25">
      <c r="A563" s="2" t="s">
        <v>671</v>
      </c>
      <c r="B563" s="3" t="s">
        <v>672</v>
      </c>
      <c r="C563" s="4">
        <v>5392.38</v>
      </c>
      <c r="D563" s="5">
        <f t="shared" si="12"/>
        <v>5122.76</v>
      </c>
    </row>
    <row r="564" spans="1:4" ht="30" x14ac:dyDescent="0.25">
      <c r="A564" s="2" t="s">
        <v>673</v>
      </c>
      <c r="B564" s="3" t="s">
        <v>674</v>
      </c>
      <c r="C564" s="4">
        <v>512.5</v>
      </c>
      <c r="D564" s="5">
        <f t="shared" si="12"/>
        <v>486.88</v>
      </c>
    </row>
    <row r="565" spans="1:4" ht="30" x14ac:dyDescent="0.25">
      <c r="A565" s="2" t="s">
        <v>673</v>
      </c>
      <c r="B565" s="3" t="s">
        <v>675</v>
      </c>
      <c r="C565" s="4">
        <v>1283.5999999999999</v>
      </c>
      <c r="D565" s="5">
        <f t="shared" si="12"/>
        <v>1219.42</v>
      </c>
    </row>
    <row r="566" spans="1:4" ht="75" x14ac:dyDescent="0.25">
      <c r="A566" s="2" t="s">
        <v>676</v>
      </c>
      <c r="B566" s="3" t="s">
        <v>677</v>
      </c>
      <c r="C566" s="4">
        <v>1319.4</v>
      </c>
      <c r="D566" s="5">
        <f t="shared" ref="D566:D627" si="13">ROUND(C566-(C566*5/100),2)</f>
        <v>1253.43</v>
      </c>
    </row>
    <row r="567" spans="1:4" ht="75" x14ac:dyDescent="0.25">
      <c r="A567" s="2" t="s">
        <v>676</v>
      </c>
      <c r="B567" s="3" t="s">
        <v>678</v>
      </c>
      <c r="C567" s="4">
        <v>990</v>
      </c>
      <c r="D567" s="5">
        <f t="shared" si="13"/>
        <v>940.5</v>
      </c>
    </row>
    <row r="568" spans="1:4" ht="75" x14ac:dyDescent="0.25">
      <c r="A568" s="2" t="s">
        <v>676</v>
      </c>
      <c r="B568" s="3" t="s">
        <v>679</v>
      </c>
      <c r="C568" s="4">
        <v>1319.4</v>
      </c>
      <c r="D568" s="5">
        <f t="shared" si="13"/>
        <v>1253.43</v>
      </c>
    </row>
    <row r="569" spans="1:4" ht="75" x14ac:dyDescent="0.25">
      <c r="A569" s="2" t="s">
        <v>676</v>
      </c>
      <c r="B569" s="3" t="s">
        <v>680</v>
      </c>
      <c r="C569" s="4">
        <v>368.1</v>
      </c>
      <c r="D569" s="5">
        <f t="shared" si="13"/>
        <v>349.7</v>
      </c>
    </row>
    <row r="570" spans="1:4" ht="60" x14ac:dyDescent="0.25">
      <c r="A570" s="2" t="s">
        <v>676</v>
      </c>
      <c r="B570" s="3" t="s">
        <v>681</v>
      </c>
      <c r="C570" s="4">
        <v>990</v>
      </c>
      <c r="D570" s="5">
        <f t="shared" si="13"/>
        <v>940.5</v>
      </c>
    </row>
    <row r="571" spans="1:4" ht="60" x14ac:dyDescent="0.25">
      <c r="A571" s="2" t="s">
        <v>676</v>
      </c>
      <c r="B571" s="3" t="s">
        <v>682</v>
      </c>
      <c r="C571" s="4">
        <v>1319.4</v>
      </c>
      <c r="D571" s="5">
        <f t="shared" si="13"/>
        <v>1253.43</v>
      </c>
    </row>
    <row r="572" spans="1:4" ht="60" x14ac:dyDescent="0.25">
      <c r="A572" s="2" t="s">
        <v>676</v>
      </c>
      <c r="B572" s="3" t="s">
        <v>683</v>
      </c>
      <c r="C572" s="4">
        <v>1977.62</v>
      </c>
      <c r="D572" s="5">
        <f t="shared" si="13"/>
        <v>1878.74</v>
      </c>
    </row>
    <row r="573" spans="1:4" ht="60" x14ac:dyDescent="0.25">
      <c r="A573" s="2" t="s">
        <v>676</v>
      </c>
      <c r="B573" s="3" t="s">
        <v>684</v>
      </c>
      <c r="C573" s="4">
        <v>368.1</v>
      </c>
      <c r="D573" s="5">
        <f t="shared" si="13"/>
        <v>349.7</v>
      </c>
    </row>
    <row r="574" spans="1:4" ht="45" x14ac:dyDescent="0.25">
      <c r="A574" s="2" t="s">
        <v>1138</v>
      </c>
      <c r="B574" s="3" t="s">
        <v>685</v>
      </c>
      <c r="C574" s="4">
        <v>26.28</v>
      </c>
      <c r="D574" s="5">
        <f t="shared" si="13"/>
        <v>24.97</v>
      </c>
    </row>
    <row r="575" spans="1:4" ht="45" x14ac:dyDescent="0.25">
      <c r="A575" s="2" t="s">
        <v>1138</v>
      </c>
      <c r="B575" s="3" t="s">
        <v>686</v>
      </c>
      <c r="C575" s="4">
        <v>28.91</v>
      </c>
      <c r="D575" s="5">
        <f t="shared" si="13"/>
        <v>27.46</v>
      </c>
    </row>
    <row r="576" spans="1:4" ht="45" x14ac:dyDescent="0.25">
      <c r="A576" s="2" t="s">
        <v>1138</v>
      </c>
      <c r="B576" s="3" t="s">
        <v>687</v>
      </c>
      <c r="C576" s="4">
        <v>36.36</v>
      </c>
      <c r="D576" s="5">
        <f t="shared" si="13"/>
        <v>34.54</v>
      </c>
    </row>
    <row r="577" spans="1:4" ht="45" x14ac:dyDescent="0.25">
      <c r="A577" s="2" t="s">
        <v>1138</v>
      </c>
      <c r="B577" s="3" t="s">
        <v>688</v>
      </c>
      <c r="C577" s="4">
        <v>13.41</v>
      </c>
      <c r="D577" s="5">
        <f t="shared" si="13"/>
        <v>12.74</v>
      </c>
    </row>
    <row r="578" spans="1:4" ht="45" x14ac:dyDescent="0.25">
      <c r="A578" s="2" t="s">
        <v>1138</v>
      </c>
      <c r="B578" s="3" t="s">
        <v>689</v>
      </c>
      <c r="C578" s="4">
        <v>26.28</v>
      </c>
      <c r="D578" s="5">
        <f t="shared" si="13"/>
        <v>24.97</v>
      </c>
    </row>
    <row r="579" spans="1:4" ht="45" x14ac:dyDescent="0.25">
      <c r="A579" s="2" t="s">
        <v>1138</v>
      </c>
      <c r="B579" s="3" t="s">
        <v>690</v>
      </c>
      <c r="C579" s="4">
        <v>13.41</v>
      </c>
      <c r="D579" s="5">
        <f t="shared" si="13"/>
        <v>12.74</v>
      </c>
    </row>
    <row r="580" spans="1:4" ht="45" x14ac:dyDescent="0.25">
      <c r="A580" s="2" t="s">
        <v>1138</v>
      </c>
      <c r="B580" s="3" t="s">
        <v>691</v>
      </c>
      <c r="C580" s="4">
        <v>26.28</v>
      </c>
      <c r="D580" s="5">
        <f t="shared" si="13"/>
        <v>24.97</v>
      </c>
    </row>
    <row r="581" spans="1:4" ht="45" x14ac:dyDescent="0.25">
      <c r="A581" s="2" t="s">
        <v>1138</v>
      </c>
      <c r="B581" s="3" t="s">
        <v>692</v>
      </c>
      <c r="C581" s="4">
        <v>36.36</v>
      </c>
      <c r="D581" s="5">
        <f t="shared" si="13"/>
        <v>34.54</v>
      </c>
    </row>
    <row r="582" spans="1:4" ht="30" x14ac:dyDescent="0.25">
      <c r="A582" s="2" t="s">
        <v>693</v>
      </c>
      <c r="B582" s="3" t="s">
        <v>694</v>
      </c>
      <c r="C582" s="4">
        <v>224.89</v>
      </c>
      <c r="D582" s="5">
        <f t="shared" si="13"/>
        <v>213.65</v>
      </c>
    </row>
    <row r="583" spans="1:4" x14ac:dyDescent="0.25">
      <c r="A583" s="2" t="s">
        <v>693</v>
      </c>
      <c r="B583" s="3" t="s">
        <v>695</v>
      </c>
      <c r="C583" s="4">
        <v>8.82</v>
      </c>
      <c r="D583" s="5">
        <f t="shared" si="13"/>
        <v>8.3800000000000008</v>
      </c>
    </row>
    <row r="584" spans="1:4" ht="30" x14ac:dyDescent="0.25">
      <c r="A584" s="2" t="s">
        <v>696</v>
      </c>
      <c r="B584" s="3" t="s">
        <v>697</v>
      </c>
      <c r="C584" s="4">
        <v>18.739999999999998</v>
      </c>
      <c r="D584" s="5">
        <f t="shared" si="13"/>
        <v>17.8</v>
      </c>
    </row>
    <row r="585" spans="1:4" ht="30" x14ac:dyDescent="0.25">
      <c r="A585" s="2" t="s">
        <v>696</v>
      </c>
      <c r="B585" s="3" t="s">
        <v>698</v>
      </c>
      <c r="C585" s="4">
        <v>25</v>
      </c>
      <c r="D585" s="5">
        <f t="shared" si="13"/>
        <v>23.75</v>
      </c>
    </row>
    <row r="586" spans="1:4" ht="30" x14ac:dyDescent="0.25">
      <c r="A586" s="2" t="s">
        <v>699</v>
      </c>
      <c r="B586" s="3" t="s">
        <v>700</v>
      </c>
      <c r="C586" s="4">
        <v>129</v>
      </c>
      <c r="D586" s="5">
        <f t="shared" si="13"/>
        <v>122.55</v>
      </c>
    </row>
    <row r="587" spans="1:4" ht="30" x14ac:dyDescent="0.25">
      <c r="A587" s="2" t="s">
        <v>701</v>
      </c>
      <c r="B587" s="3" t="s">
        <v>702</v>
      </c>
      <c r="C587" s="4">
        <v>65.2</v>
      </c>
      <c r="D587" s="5">
        <f t="shared" si="13"/>
        <v>61.94</v>
      </c>
    </row>
    <row r="588" spans="1:4" ht="30" x14ac:dyDescent="0.25">
      <c r="A588" s="2" t="s">
        <v>703</v>
      </c>
      <c r="B588" s="3" t="s">
        <v>704</v>
      </c>
      <c r="C588" s="4">
        <v>8.4600000000000009</v>
      </c>
      <c r="D588" s="5">
        <f t="shared" si="13"/>
        <v>8.0399999999999991</v>
      </c>
    </row>
    <row r="589" spans="1:4" ht="30" x14ac:dyDescent="0.25">
      <c r="A589" s="2" t="s">
        <v>703</v>
      </c>
      <c r="B589" s="3" t="s">
        <v>705</v>
      </c>
      <c r="C589" s="4">
        <v>11.27</v>
      </c>
      <c r="D589" s="5">
        <f t="shared" si="13"/>
        <v>10.71</v>
      </c>
    </row>
    <row r="590" spans="1:4" x14ac:dyDescent="0.25">
      <c r="A590" s="2" t="s">
        <v>706</v>
      </c>
      <c r="B590" s="3" t="s">
        <v>244</v>
      </c>
      <c r="C590" s="4">
        <v>917.7</v>
      </c>
      <c r="D590" s="5">
        <f t="shared" si="13"/>
        <v>871.82</v>
      </c>
    </row>
    <row r="591" spans="1:4" x14ac:dyDescent="0.25">
      <c r="A591" s="2" t="s">
        <v>706</v>
      </c>
      <c r="B591" s="3" t="s">
        <v>35</v>
      </c>
      <c r="C591" s="4">
        <v>917.7</v>
      </c>
      <c r="D591" s="5">
        <f t="shared" si="13"/>
        <v>871.82</v>
      </c>
    </row>
    <row r="592" spans="1:4" x14ac:dyDescent="0.25">
      <c r="A592" s="2" t="s">
        <v>707</v>
      </c>
      <c r="B592" s="3" t="s">
        <v>305</v>
      </c>
      <c r="C592" s="4">
        <v>9.5</v>
      </c>
      <c r="D592" s="5">
        <f t="shared" si="13"/>
        <v>9.0299999999999994</v>
      </c>
    </row>
    <row r="593" spans="1:4" ht="30" x14ac:dyDescent="0.25">
      <c r="A593" s="2" t="s">
        <v>708</v>
      </c>
      <c r="B593" s="3" t="s">
        <v>709</v>
      </c>
      <c r="C593" s="4">
        <v>65.08</v>
      </c>
      <c r="D593" s="5">
        <f t="shared" si="13"/>
        <v>61.83</v>
      </c>
    </row>
    <row r="594" spans="1:4" x14ac:dyDescent="0.25">
      <c r="A594" s="2" t="s">
        <v>710</v>
      </c>
      <c r="B594" s="3" t="s">
        <v>37</v>
      </c>
      <c r="C594" s="4">
        <v>59.48</v>
      </c>
      <c r="D594" s="5">
        <f t="shared" si="13"/>
        <v>56.51</v>
      </c>
    </row>
    <row r="595" spans="1:4" x14ac:dyDescent="0.25">
      <c r="A595" s="2" t="s">
        <v>711</v>
      </c>
      <c r="B595" s="3" t="s">
        <v>712</v>
      </c>
      <c r="C595" s="4">
        <v>407</v>
      </c>
      <c r="D595" s="5">
        <f t="shared" si="13"/>
        <v>386.65</v>
      </c>
    </row>
    <row r="596" spans="1:4" x14ac:dyDescent="0.25">
      <c r="A596" s="2" t="s">
        <v>711</v>
      </c>
      <c r="B596" s="3" t="s">
        <v>13</v>
      </c>
      <c r="C596" s="4">
        <v>56.35</v>
      </c>
      <c r="D596" s="5">
        <f t="shared" si="13"/>
        <v>53.53</v>
      </c>
    </row>
    <row r="597" spans="1:4" x14ac:dyDescent="0.25">
      <c r="A597" s="2" t="s">
        <v>713</v>
      </c>
      <c r="B597" s="3" t="s">
        <v>714</v>
      </c>
      <c r="C597" s="4">
        <v>72.5</v>
      </c>
      <c r="D597" s="5">
        <f t="shared" si="13"/>
        <v>68.88</v>
      </c>
    </row>
    <row r="598" spans="1:4" x14ac:dyDescent="0.25">
      <c r="A598" s="2" t="s">
        <v>713</v>
      </c>
      <c r="B598" s="3" t="s">
        <v>715</v>
      </c>
      <c r="C598" s="4">
        <v>72.5</v>
      </c>
      <c r="D598" s="5">
        <f t="shared" si="13"/>
        <v>68.88</v>
      </c>
    </row>
    <row r="599" spans="1:4" x14ac:dyDescent="0.25">
      <c r="A599" s="2" t="s">
        <v>713</v>
      </c>
      <c r="B599" s="3" t="s">
        <v>716</v>
      </c>
      <c r="C599" s="4">
        <v>98</v>
      </c>
      <c r="D599" s="5">
        <f t="shared" si="13"/>
        <v>93.1</v>
      </c>
    </row>
    <row r="600" spans="1:4" ht="30" x14ac:dyDescent="0.25">
      <c r="A600" s="2" t="s">
        <v>713</v>
      </c>
      <c r="B600" s="3" t="s">
        <v>717</v>
      </c>
      <c r="C600" s="4">
        <v>72.5</v>
      </c>
      <c r="D600" s="5">
        <f t="shared" si="13"/>
        <v>68.88</v>
      </c>
    </row>
    <row r="601" spans="1:4" ht="30" x14ac:dyDescent="0.25">
      <c r="A601" s="2" t="s">
        <v>713</v>
      </c>
      <c r="B601" s="3" t="s">
        <v>718</v>
      </c>
      <c r="C601" s="4">
        <v>237.36</v>
      </c>
      <c r="D601" s="5">
        <f t="shared" si="13"/>
        <v>225.49</v>
      </c>
    </row>
    <row r="602" spans="1:4" ht="30" x14ac:dyDescent="0.25">
      <c r="A602" s="2" t="s">
        <v>713</v>
      </c>
      <c r="B602" s="3" t="s">
        <v>719</v>
      </c>
      <c r="C602" s="4">
        <v>205.08</v>
      </c>
      <c r="D602" s="5">
        <f t="shared" si="13"/>
        <v>194.83</v>
      </c>
    </row>
    <row r="603" spans="1:4" ht="30" x14ac:dyDescent="0.25">
      <c r="A603" s="2" t="s">
        <v>713</v>
      </c>
      <c r="B603" s="3" t="s">
        <v>720</v>
      </c>
      <c r="C603" s="4">
        <v>205.08</v>
      </c>
      <c r="D603" s="5">
        <f t="shared" si="13"/>
        <v>194.83</v>
      </c>
    </row>
    <row r="604" spans="1:4" ht="30" x14ac:dyDescent="0.25">
      <c r="A604" s="2" t="s">
        <v>713</v>
      </c>
      <c r="B604" s="3" t="s">
        <v>721</v>
      </c>
      <c r="C604" s="4">
        <v>126.96</v>
      </c>
      <c r="D604" s="5">
        <f t="shared" si="13"/>
        <v>120.61</v>
      </c>
    </row>
    <row r="605" spans="1:4" ht="30" x14ac:dyDescent="0.25">
      <c r="A605" s="2" t="s">
        <v>713</v>
      </c>
      <c r="B605" s="3" t="s">
        <v>722</v>
      </c>
      <c r="C605" s="4">
        <v>284.83</v>
      </c>
      <c r="D605" s="5">
        <f t="shared" si="13"/>
        <v>270.58999999999997</v>
      </c>
    </row>
    <row r="606" spans="1:4" ht="30" x14ac:dyDescent="0.25">
      <c r="A606" s="2" t="s">
        <v>713</v>
      </c>
      <c r="B606" s="3" t="s">
        <v>723</v>
      </c>
      <c r="C606" s="4">
        <v>267.75</v>
      </c>
      <c r="D606" s="5">
        <f t="shared" si="13"/>
        <v>254.36</v>
      </c>
    </row>
    <row r="607" spans="1:4" ht="30" x14ac:dyDescent="0.25">
      <c r="A607" s="2" t="s">
        <v>713</v>
      </c>
      <c r="B607" s="3" t="s">
        <v>724</v>
      </c>
      <c r="C607" s="4">
        <v>267.75</v>
      </c>
      <c r="D607" s="5">
        <f t="shared" si="13"/>
        <v>254.36</v>
      </c>
    </row>
    <row r="608" spans="1:4" x14ac:dyDescent="0.25">
      <c r="A608" s="2" t="s">
        <v>713</v>
      </c>
      <c r="B608" s="3" t="s">
        <v>725</v>
      </c>
      <c r="C608" s="4">
        <v>109.89</v>
      </c>
      <c r="D608" s="5">
        <f t="shared" si="13"/>
        <v>104.4</v>
      </c>
    </row>
    <row r="609" spans="1:4" x14ac:dyDescent="0.25">
      <c r="A609" s="2" t="s">
        <v>713</v>
      </c>
      <c r="B609" s="3" t="s">
        <v>726</v>
      </c>
      <c r="C609" s="4">
        <v>109.89</v>
      </c>
      <c r="D609" s="5">
        <f t="shared" si="13"/>
        <v>104.4</v>
      </c>
    </row>
    <row r="610" spans="1:4" x14ac:dyDescent="0.25">
      <c r="A610" s="2" t="s">
        <v>713</v>
      </c>
      <c r="B610" s="3" t="s">
        <v>727</v>
      </c>
      <c r="C610" s="4">
        <v>142.41999999999999</v>
      </c>
      <c r="D610" s="5">
        <f t="shared" si="13"/>
        <v>135.30000000000001</v>
      </c>
    </row>
    <row r="611" spans="1:4" x14ac:dyDescent="0.25">
      <c r="A611" s="2" t="s">
        <v>713</v>
      </c>
      <c r="B611" s="3" t="s">
        <v>728</v>
      </c>
      <c r="C611" s="4">
        <v>182.82</v>
      </c>
      <c r="D611" s="5">
        <f t="shared" si="13"/>
        <v>173.68</v>
      </c>
    </row>
    <row r="612" spans="1:4" x14ac:dyDescent="0.25">
      <c r="A612" s="2" t="s">
        <v>713</v>
      </c>
      <c r="B612" s="3" t="s">
        <v>729</v>
      </c>
      <c r="C612" s="4">
        <v>73.569999999999993</v>
      </c>
      <c r="D612" s="5">
        <f t="shared" si="13"/>
        <v>69.89</v>
      </c>
    </row>
    <row r="613" spans="1:4" x14ac:dyDescent="0.25">
      <c r="A613" s="2" t="s">
        <v>713</v>
      </c>
      <c r="B613" s="3" t="s">
        <v>730</v>
      </c>
      <c r="C613" s="4">
        <v>126.96</v>
      </c>
      <c r="D613" s="5">
        <f t="shared" si="13"/>
        <v>120.61</v>
      </c>
    </row>
    <row r="614" spans="1:4" x14ac:dyDescent="0.25">
      <c r="A614" s="2" t="s">
        <v>713</v>
      </c>
      <c r="B614" s="3" t="s">
        <v>731</v>
      </c>
      <c r="C614" s="4">
        <v>126.96</v>
      </c>
      <c r="D614" s="5">
        <f t="shared" si="13"/>
        <v>120.61</v>
      </c>
    </row>
    <row r="615" spans="1:4" ht="30" x14ac:dyDescent="0.25">
      <c r="A615" s="2" t="s">
        <v>732</v>
      </c>
      <c r="B615" s="3" t="s">
        <v>733</v>
      </c>
      <c r="C615" s="4">
        <v>185.44</v>
      </c>
      <c r="D615" s="5">
        <f t="shared" si="13"/>
        <v>176.17</v>
      </c>
    </row>
    <row r="616" spans="1:4" ht="30" x14ac:dyDescent="0.25">
      <c r="A616" s="2" t="s">
        <v>732</v>
      </c>
      <c r="B616" s="3" t="s">
        <v>734</v>
      </c>
      <c r="C616" s="4">
        <v>81.89</v>
      </c>
      <c r="D616" s="5">
        <f t="shared" si="13"/>
        <v>77.8</v>
      </c>
    </row>
    <row r="617" spans="1:4" ht="30" x14ac:dyDescent="0.25">
      <c r="A617" s="2" t="s">
        <v>735</v>
      </c>
      <c r="B617" s="3" t="s">
        <v>736</v>
      </c>
      <c r="C617" s="4">
        <v>579.41</v>
      </c>
      <c r="D617" s="5">
        <f t="shared" si="13"/>
        <v>550.44000000000005</v>
      </c>
    </row>
    <row r="618" spans="1:4" ht="30" x14ac:dyDescent="0.25">
      <c r="A618" s="2" t="s">
        <v>735</v>
      </c>
      <c r="B618" s="3" t="s">
        <v>737</v>
      </c>
      <c r="C618" s="4">
        <v>670.82</v>
      </c>
      <c r="D618" s="5">
        <f t="shared" si="13"/>
        <v>637.28</v>
      </c>
    </row>
    <row r="619" spans="1:4" ht="30" x14ac:dyDescent="0.25">
      <c r="A619" s="2" t="s">
        <v>735</v>
      </c>
      <c r="B619" s="3" t="s">
        <v>738</v>
      </c>
      <c r="C619" s="4">
        <v>962.15</v>
      </c>
      <c r="D619" s="5">
        <f t="shared" si="13"/>
        <v>914.04</v>
      </c>
    </row>
    <row r="620" spans="1:4" ht="30" x14ac:dyDescent="0.25">
      <c r="A620" s="2" t="s">
        <v>735</v>
      </c>
      <c r="B620" s="3" t="s">
        <v>337</v>
      </c>
      <c r="C620" s="4">
        <v>184.59</v>
      </c>
      <c r="D620" s="5">
        <f t="shared" si="13"/>
        <v>175.36</v>
      </c>
    </row>
    <row r="621" spans="1:4" ht="30" x14ac:dyDescent="0.25">
      <c r="A621" s="2" t="s">
        <v>735</v>
      </c>
      <c r="B621" s="3" t="s">
        <v>739</v>
      </c>
      <c r="C621" s="4">
        <v>1663.26</v>
      </c>
      <c r="D621" s="5">
        <f t="shared" si="13"/>
        <v>1580.1</v>
      </c>
    </row>
    <row r="622" spans="1:4" ht="30" x14ac:dyDescent="0.25">
      <c r="A622" s="2" t="s">
        <v>735</v>
      </c>
      <c r="B622" s="3" t="s">
        <v>740</v>
      </c>
      <c r="C622" s="4">
        <v>307.64999999999998</v>
      </c>
      <c r="D622" s="5">
        <f t="shared" si="13"/>
        <v>292.27</v>
      </c>
    </row>
    <row r="623" spans="1:4" ht="30" x14ac:dyDescent="0.25">
      <c r="A623" s="2" t="s">
        <v>735</v>
      </c>
      <c r="B623" s="3" t="s">
        <v>741</v>
      </c>
      <c r="C623" s="4">
        <v>448.01</v>
      </c>
      <c r="D623" s="5">
        <f t="shared" si="13"/>
        <v>425.61</v>
      </c>
    </row>
    <row r="624" spans="1:4" ht="30" x14ac:dyDescent="0.25">
      <c r="A624" s="2" t="s">
        <v>742</v>
      </c>
      <c r="B624" s="3" t="s">
        <v>743</v>
      </c>
      <c r="C624" s="4">
        <v>31.49</v>
      </c>
      <c r="D624" s="5">
        <f t="shared" si="13"/>
        <v>29.92</v>
      </c>
    </row>
    <row r="625" spans="1:4" ht="45" x14ac:dyDescent="0.25">
      <c r="A625" s="2" t="s">
        <v>744</v>
      </c>
      <c r="B625" s="3" t="s">
        <v>745</v>
      </c>
      <c r="C625" s="4">
        <v>35</v>
      </c>
      <c r="D625" s="5">
        <f t="shared" si="13"/>
        <v>33.25</v>
      </c>
    </row>
    <row r="626" spans="1:4" ht="30" x14ac:dyDescent="0.25">
      <c r="A626" s="2" t="s">
        <v>746</v>
      </c>
      <c r="B626" s="3" t="s">
        <v>747</v>
      </c>
      <c r="C626" s="4">
        <v>6.77</v>
      </c>
      <c r="D626" s="5">
        <f t="shared" si="13"/>
        <v>6.43</v>
      </c>
    </row>
    <row r="627" spans="1:4" ht="30" x14ac:dyDescent="0.25">
      <c r="A627" s="2" t="s">
        <v>746</v>
      </c>
      <c r="B627" s="3" t="s">
        <v>748</v>
      </c>
      <c r="C627" s="4">
        <v>8.39</v>
      </c>
      <c r="D627" s="5">
        <f t="shared" si="13"/>
        <v>7.97</v>
      </c>
    </row>
    <row r="628" spans="1:4" ht="30" x14ac:dyDescent="0.25">
      <c r="A628" s="2" t="s">
        <v>746</v>
      </c>
      <c r="B628" s="3" t="s">
        <v>749</v>
      </c>
      <c r="C628" s="4">
        <v>7.39</v>
      </c>
      <c r="D628" s="5">
        <f t="shared" ref="D628:D684" si="14">ROUND(C628-(C628*5/100),2)</f>
        <v>7.02</v>
      </c>
    </row>
    <row r="629" spans="1:4" x14ac:dyDescent="0.25">
      <c r="A629" s="2" t="s">
        <v>746</v>
      </c>
      <c r="B629" s="3" t="s">
        <v>750</v>
      </c>
      <c r="C629" s="4">
        <v>10.56</v>
      </c>
      <c r="D629" s="5">
        <f t="shared" si="14"/>
        <v>10.029999999999999</v>
      </c>
    </row>
    <row r="630" spans="1:4" ht="30" x14ac:dyDescent="0.25">
      <c r="A630" s="2" t="s">
        <v>751</v>
      </c>
      <c r="B630" s="3" t="s">
        <v>752</v>
      </c>
      <c r="C630" s="4">
        <v>15.05</v>
      </c>
      <c r="D630" s="5">
        <f t="shared" si="14"/>
        <v>14.3</v>
      </c>
    </row>
    <row r="631" spans="1:4" ht="30" x14ac:dyDescent="0.25">
      <c r="A631" s="2" t="s">
        <v>751</v>
      </c>
      <c r="B631" s="3" t="s">
        <v>753</v>
      </c>
      <c r="C631" s="4">
        <v>18</v>
      </c>
      <c r="D631" s="5">
        <f t="shared" si="14"/>
        <v>17.100000000000001</v>
      </c>
    </row>
    <row r="632" spans="1:4" ht="30" x14ac:dyDescent="0.25">
      <c r="A632" s="2" t="s">
        <v>754</v>
      </c>
      <c r="B632" s="3" t="s">
        <v>755</v>
      </c>
      <c r="C632" s="4">
        <v>18.71</v>
      </c>
      <c r="D632" s="5">
        <f t="shared" si="14"/>
        <v>17.77</v>
      </c>
    </row>
    <row r="633" spans="1:4" ht="30" x14ac:dyDescent="0.25">
      <c r="A633" s="2" t="s">
        <v>756</v>
      </c>
      <c r="B633" s="3" t="s">
        <v>757</v>
      </c>
      <c r="C633" s="4">
        <v>41.5</v>
      </c>
      <c r="D633" s="5">
        <f t="shared" si="14"/>
        <v>39.43</v>
      </c>
    </row>
    <row r="634" spans="1:4" ht="60" x14ac:dyDescent="0.25">
      <c r="A634" s="2" t="s">
        <v>758</v>
      </c>
      <c r="B634" s="3" t="s">
        <v>759</v>
      </c>
      <c r="C634" s="4">
        <v>23.92</v>
      </c>
      <c r="D634" s="5">
        <f t="shared" si="14"/>
        <v>22.72</v>
      </c>
    </row>
    <row r="635" spans="1:4" x14ac:dyDescent="0.25">
      <c r="A635" s="2" t="s">
        <v>760</v>
      </c>
      <c r="B635" s="3" t="s">
        <v>34</v>
      </c>
      <c r="C635" s="4">
        <v>45.53</v>
      </c>
      <c r="D635" s="5">
        <f t="shared" si="14"/>
        <v>43.25</v>
      </c>
    </row>
    <row r="636" spans="1:4" x14ac:dyDescent="0.25">
      <c r="A636" s="2" t="s">
        <v>761</v>
      </c>
      <c r="B636" s="3" t="s">
        <v>12</v>
      </c>
      <c r="C636" s="4">
        <v>150</v>
      </c>
      <c r="D636" s="5">
        <f t="shared" si="14"/>
        <v>142.5</v>
      </c>
    </row>
    <row r="637" spans="1:4" x14ac:dyDescent="0.25">
      <c r="A637" s="2" t="s">
        <v>762</v>
      </c>
      <c r="B637" s="3" t="s">
        <v>763</v>
      </c>
      <c r="C637" s="4">
        <v>10.6</v>
      </c>
      <c r="D637" s="5">
        <f t="shared" si="14"/>
        <v>10.07</v>
      </c>
    </row>
    <row r="638" spans="1:4" x14ac:dyDescent="0.25">
      <c r="A638" s="2" t="s">
        <v>762</v>
      </c>
      <c r="B638" s="3" t="s">
        <v>764</v>
      </c>
      <c r="C638" s="4">
        <v>18.079999999999998</v>
      </c>
      <c r="D638" s="5">
        <f t="shared" si="14"/>
        <v>17.18</v>
      </c>
    </row>
    <row r="639" spans="1:4" ht="30" x14ac:dyDescent="0.25">
      <c r="A639" s="2" t="s">
        <v>765</v>
      </c>
      <c r="B639" s="3" t="s">
        <v>766</v>
      </c>
      <c r="C639" s="4">
        <v>11.5</v>
      </c>
      <c r="D639" s="5">
        <f t="shared" si="14"/>
        <v>10.93</v>
      </c>
    </row>
    <row r="640" spans="1:4" ht="45" x14ac:dyDescent="0.25">
      <c r="A640" s="2" t="s">
        <v>767</v>
      </c>
      <c r="B640" s="3" t="s">
        <v>768</v>
      </c>
      <c r="C640" s="4">
        <v>106</v>
      </c>
      <c r="D640" s="5">
        <f t="shared" si="14"/>
        <v>100.7</v>
      </c>
    </row>
    <row r="641" spans="1:4" ht="45" x14ac:dyDescent="0.25">
      <c r="A641" s="2" t="s">
        <v>769</v>
      </c>
      <c r="B641" s="3" t="s">
        <v>770</v>
      </c>
      <c r="C641" s="4">
        <v>16.64</v>
      </c>
      <c r="D641" s="5">
        <f t="shared" si="14"/>
        <v>15.81</v>
      </c>
    </row>
    <row r="642" spans="1:4" ht="30" x14ac:dyDescent="0.25">
      <c r="A642" s="2" t="s">
        <v>1139</v>
      </c>
      <c r="B642" s="3" t="s">
        <v>771</v>
      </c>
      <c r="C642" s="4">
        <v>11.95</v>
      </c>
      <c r="D642" s="5">
        <f t="shared" si="14"/>
        <v>11.35</v>
      </c>
    </row>
    <row r="643" spans="1:4" x14ac:dyDescent="0.25">
      <c r="A643" s="2" t="s">
        <v>772</v>
      </c>
      <c r="B643" s="3" t="s">
        <v>773</v>
      </c>
      <c r="C643" s="4">
        <v>7.88</v>
      </c>
      <c r="D643" s="5">
        <f t="shared" si="14"/>
        <v>7.49</v>
      </c>
    </row>
    <row r="644" spans="1:4" ht="30" x14ac:dyDescent="0.25">
      <c r="A644" s="6" t="s">
        <v>1140</v>
      </c>
      <c r="B644" s="3" t="s">
        <v>1153</v>
      </c>
      <c r="C644" s="4">
        <v>1568.01</v>
      </c>
      <c r="D644" s="5">
        <f t="shared" si="14"/>
        <v>1489.61</v>
      </c>
    </row>
    <row r="645" spans="1:4" x14ac:dyDescent="0.25">
      <c r="A645" s="2" t="s">
        <v>774</v>
      </c>
      <c r="B645" s="3" t="s">
        <v>775</v>
      </c>
      <c r="C645" s="4">
        <v>18.46</v>
      </c>
      <c r="D645" s="5">
        <f t="shared" si="14"/>
        <v>17.54</v>
      </c>
    </row>
    <row r="646" spans="1:4" x14ac:dyDescent="0.25">
      <c r="A646" s="2" t="s">
        <v>774</v>
      </c>
      <c r="B646" s="3" t="s">
        <v>776</v>
      </c>
      <c r="C646" s="4">
        <v>52.08</v>
      </c>
      <c r="D646" s="5">
        <f t="shared" si="14"/>
        <v>49.48</v>
      </c>
    </row>
    <row r="647" spans="1:4" x14ac:dyDescent="0.25">
      <c r="A647" s="2" t="s">
        <v>774</v>
      </c>
      <c r="B647" s="3" t="s">
        <v>651</v>
      </c>
      <c r="C647" s="4">
        <v>46.09</v>
      </c>
      <c r="D647" s="5">
        <f t="shared" si="14"/>
        <v>43.79</v>
      </c>
    </row>
    <row r="648" spans="1:4" ht="45" x14ac:dyDescent="0.25">
      <c r="A648" s="2" t="s">
        <v>777</v>
      </c>
      <c r="B648" s="3" t="s">
        <v>778</v>
      </c>
      <c r="C648" s="4">
        <v>27.05</v>
      </c>
      <c r="D648" s="5">
        <f t="shared" si="14"/>
        <v>25.7</v>
      </c>
    </row>
    <row r="649" spans="1:4" x14ac:dyDescent="0.25">
      <c r="A649" s="2" t="s">
        <v>779</v>
      </c>
      <c r="B649" s="3" t="s">
        <v>780</v>
      </c>
      <c r="C649" s="4">
        <v>41.2</v>
      </c>
      <c r="D649" s="5">
        <f t="shared" si="14"/>
        <v>39.14</v>
      </c>
    </row>
    <row r="650" spans="1:4" x14ac:dyDescent="0.25">
      <c r="A650" s="2" t="s">
        <v>779</v>
      </c>
      <c r="B650" s="3" t="s">
        <v>781</v>
      </c>
      <c r="C650" s="4">
        <v>41.2</v>
      </c>
      <c r="D650" s="5">
        <f t="shared" si="14"/>
        <v>39.14</v>
      </c>
    </row>
    <row r="651" spans="1:4" x14ac:dyDescent="0.25">
      <c r="A651" s="2" t="s">
        <v>779</v>
      </c>
      <c r="B651" s="3" t="s">
        <v>782</v>
      </c>
      <c r="C651" s="4">
        <v>41.2</v>
      </c>
      <c r="D651" s="5">
        <f t="shared" si="14"/>
        <v>39.14</v>
      </c>
    </row>
    <row r="652" spans="1:4" x14ac:dyDescent="0.25">
      <c r="A652" s="2" t="s">
        <v>779</v>
      </c>
      <c r="B652" s="3" t="s">
        <v>783</v>
      </c>
      <c r="C652" s="4">
        <v>41.2</v>
      </c>
      <c r="D652" s="5">
        <f t="shared" si="14"/>
        <v>39.14</v>
      </c>
    </row>
    <row r="653" spans="1:4" x14ac:dyDescent="0.25">
      <c r="A653" s="2" t="s">
        <v>779</v>
      </c>
      <c r="B653" s="3" t="s">
        <v>784</v>
      </c>
      <c r="C653" s="4">
        <v>41.2</v>
      </c>
      <c r="D653" s="5">
        <f t="shared" si="14"/>
        <v>39.14</v>
      </c>
    </row>
    <row r="654" spans="1:4" ht="30" x14ac:dyDescent="0.25">
      <c r="A654" s="2" t="s">
        <v>785</v>
      </c>
      <c r="B654" s="3" t="s">
        <v>786</v>
      </c>
      <c r="C654" s="4">
        <v>4321.51</v>
      </c>
      <c r="D654" s="5">
        <f t="shared" si="14"/>
        <v>4105.43</v>
      </c>
    </row>
    <row r="655" spans="1:4" ht="30" x14ac:dyDescent="0.25">
      <c r="A655" s="2" t="s">
        <v>785</v>
      </c>
      <c r="B655" s="3" t="s">
        <v>787</v>
      </c>
      <c r="C655" s="4">
        <v>5725.78</v>
      </c>
      <c r="D655" s="5">
        <f t="shared" si="14"/>
        <v>5439.49</v>
      </c>
    </row>
    <row r="656" spans="1:4" x14ac:dyDescent="0.25">
      <c r="A656" s="2" t="s">
        <v>788</v>
      </c>
      <c r="B656" s="3" t="s">
        <v>244</v>
      </c>
      <c r="C656" s="4">
        <v>197.3</v>
      </c>
      <c r="D656" s="5">
        <f t="shared" si="14"/>
        <v>187.44</v>
      </c>
    </row>
    <row r="657" spans="1:4" x14ac:dyDescent="0.25">
      <c r="A657" s="2" t="s">
        <v>789</v>
      </c>
      <c r="B657" s="3" t="s">
        <v>263</v>
      </c>
      <c r="C657" s="4">
        <v>19.559999999999999</v>
      </c>
      <c r="D657" s="5">
        <f t="shared" si="14"/>
        <v>18.579999999999998</v>
      </c>
    </row>
    <row r="658" spans="1:4" x14ac:dyDescent="0.25">
      <c r="A658" s="2" t="s">
        <v>789</v>
      </c>
      <c r="B658" s="3" t="s">
        <v>308</v>
      </c>
      <c r="C658" s="4">
        <v>13.94</v>
      </c>
      <c r="D658" s="5">
        <f t="shared" si="14"/>
        <v>13.24</v>
      </c>
    </row>
    <row r="659" spans="1:4" x14ac:dyDescent="0.25">
      <c r="A659" s="2" t="s">
        <v>790</v>
      </c>
      <c r="B659" s="3" t="s">
        <v>776</v>
      </c>
      <c r="C659" s="4">
        <v>5.58</v>
      </c>
      <c r="D659" s="5">
        <f t="shared" si="14"/>
        <v>5.3</v>
      </c>
    </row>
    <row r="660" spans="1:4" x14ac:dyDescent="0.25">
      <c r="A660" s="2" t="s">
        <v>790</v>
      </c>
      <c r="B660" s="3" t="s">
        <v>441</v>
      </c>
      <c r="C660" s="4">
        <v>7.02</v>
      </c>
      <c r="D660" s="5">
        <f t="shared" si="14"/>
        <v>6.67</v>
      </c>
    </row>
    <row r="661" spans="1:4" x14ac:dyDescent="0.25">
      <c r="A661" s="2" t="s">
        <v>791</v>
      </c>
      <c r="B661" s="3" t="s">
        <v>792</v>
      </c>
      <c r="C661" s="4">
        <v>9.35</v>
      </c>
      <c r="D661" s="5">
        <f t="shared" si="14"/>
        <v>8.8800000000000008</v>
      </c>
    </row>
    <row r="662" spans="1:4" x14ac:dyDescent="0.25">
      <c r="A662" s="2" t="s">
        <v>791</v>
      </c>
      <c r="B662" s="3" t="s">
        <v>793</v>
      </c>
      <c r="C662" s="4">
        <v>4.91</v>
      </c>
      <c r="D662" s="5">
        <f t="shared" si="14"/>
        <v>4.66</v>
      </c>
    </row>
    <row r="663" spans="1:4" ht="30" x14ac:dyDescent="0.25">
      <c r="A663" s="2" t="s">
        <v>791</v>
      </c>
      <c r="B663" s="3" t="s">
        <v>794</v>
      </c>
      <c r="C663" s="4">
        <v>3.81</v>
      </c>
      <c r="D663" s="5">
        <f t="shared" si="14"/>
        <v>3.62</v>
      </c>
    </row>
    <row r="664" spans="1:4" x14ac:dyDescent="0.25">
      <c r="A664" s="2" t="s">
        <v>791</v>
      </c>
      <c r="B664" s="3" t="s">
        <v>795</v>
      </c>
      <c r="C664" s="4">
        <v>9.35</v>
      </c>
      <c r="D664" s="5">
        <f t="shared" si="14"/>
        <v>8.8800000000000008</v>
      </c>
    </row>
    <row r="665" spans="1:4" x14ac:dyDescent="0.25">
      <c r="A665" s="2" t="s">
        <v>796</v>
      </c>
      <c r="B665" s="3" t="s">
        <v>797</v>
      </c>
      <c r="C665" s="4">
        <v>12</v>
      </c>
      <c r="D665" s="5">
        <f t="shared" si="14"/>
        <v>11.4</v>
      </c>
    </row>
    <row r="666" spans="1:4" x14ac:dyDescent="0.25">
      <c r="A666" s="2" t="s">
        <v>796</v>
      </c>
      <c r="B666" s="3" t="s">
        <v>798</v>
      </c>
      <c r="C666" s="4">
        <v>10.25</v>
      </c>
      <c r="D666" s="5">
        <f t="shared" si="14"/>
        <v>9.74</v>
      </c>
    </row>
    <row r="667" spans="1:4" x14ac:dyDescent="0.25">
      <c r="A667" s="2" t="s">
        <v>799</v>
      </c>
      <c r="B667" s="3" t="s">
        <v>800</v>
      </c>
      <c r="C667" s="4">
        <v>11.68</v>
      </c>
      <c r="D667" s="5">
        <f t="shared" si="14"/>
        <v>11.1</v>
      </c>
    </row>
    <row r="668" spans="1:4" ht="30" x14ac:dyDescent="0.25">
      <c r="A668" s="2" t="s">
        <v>801</v>
      </c>
      <c r="B668" s="3" t="s">
        <v>802</v>
      </c>
      <c r="C668" s="4">
        <v>46.49</v>
      </c>
      <c r="D668" s="5">
        <f t="shared" si="14"/>
        <v>44.17</v>
      </c>
    </row>
    <row r="669" spans="1:4" ht="30" x14ac:dyDescent="0.25">
      <c r="A669" s="2" t="s">
        <v>801</v>
      </c>
      <c r="B669" s="3" t="s">
        <v>803</v>
      </c>
      <c r="C669" s="4">
        <v>81.900000000000006</v>
      </c>
      <c r="D669" s="5">
        <f t="shared" si="14"/>
        <v>77.81</v>
      </c>
    </row>
    <row r="670" spans="1:4" x14ac:dyDescent="0.25">
      <c r="A670" s="2" t="s">
        <v>804</v>
      </c>
      <c r="B670" s="3" t="s">
        <v>805</v>
      </c>
      <c r="C670" s="4">
        <v>55.67</v>
      </c>
      <c r="D670" s="5">
        <f t="shared" si="14"/>
        <v>52.89</v>
      </c>
    </row>
    <row r="671" spans="1:4" x14ac:dyDescent="0.25">
      <c r="A671" s="2" t="s">
        <v>804</v>
      </c>
      <c r="B671" s="3" t="s">
        <v>244</v>
      </c>
      <c r="C671" s="4">
        <v>55.67</v>
      </c>
      <c r="D671" s="5">
        <f t="shared" si="14"/>
        <v>52.89</v>
      </c>
    </row>
    <row r="672" spans="1:4" x14ac:dyDescent="0.25">
      <c r="A672" s="2" t="s">
        <v>804</v>
      </c>
      <c r="B672" s="3" t="s">
        <v>35</v>
      </c>
      <c r="C672" s="4">
        <v>91.87</v>
      </c>
      <c r="D672" s="5">
        <f t="shared" si="14"/>
        <v>87.28</v>
      </c>
    </row>
    <row r="673" spans="1:4" x14ac:dyDescent="0.25">
      <c r="A673" s="2" t="s">
        <v>804</v>
      </c>
      <c r="B673" s="3" t="s">
        <v>394</v>
      </c>
      <c r="C673" s="4">
        <v>153.51</v>
      </c>
      <c r="D673" s="5">
        <f t="shared" si="14"/>
        <v>145.83000000000001</v>
      </c>
    </row>
    <row r="674" spans="1:4" ht="30" x14ac:dyDescent="0.25">
      <c r="A674" s="2" t="s">
        <v>806</v>
      </c>
      <c r="B674" s="3" t="s">
        <v>807</v>
      </c>
      <c r="C674" s="4">
        <v>34.71</v>
      </c>
      <c r="D674" s="5">
        <f t="shared" si="14"/>
        <v>32.97</v>
      </c>
    </row>
    <row r="675" spans="1:4" ht="30" x14ac:dyDescent="0.25">
      <c r="A675" s="6" t="s">
        <v>1082</v>
      </c>
      <c r="B675" s="3" t="s">
        <v>1098</v>
      </c>
      <c r="C675" s="4">
        <v>401.48</v>
      </c>
      <c r="D675" s="5">
        <f t="shared" si="14"/>
        <v>381.41</v>
      </c>
    </row>
    <row r="676" spans="1:4" ht="45" x14ac:dyDescent="0.25">
      <c r="A676" s="2" t="s">
        <v>808</v>
      </c>
      <c r="B676" s="3" t="s">
        <v>809</v>
      </c>
      <c r="C676" s="4">
        <v>387.16</v>
      </c>
      <c r="D676" s="5">
        <f t="shared" si="14"/>
        <v>367.8</v>
      </c>
    </row>
    <row r="677" spans="1:4" ht="45" x14ac:dyDescent="0.25">
      <c r="A677" s="2" t="s">
        <v>808</v>
      </c>
      <c r="B677" s="3" t="s">
        <v>810</v>
      </c>
      <c r="C677" s="4">
        <v>387.16</v>
      </c>
      <c r="D677" s="5">
        <f t="shared" si="14"/>
        <v>367.8</v>
      </c>
    </row>
    <row r="678" spans="1:4" ht="45" x14ac:dyDescent="0.25">
      <c r="A678" s="2" t="s">
        <v>808</v>
      </c>
      <c r="B678" s="3" t="s">
        <v>811</v>
      </c>
      <c r="C678" s="4">
        <v>121.08</v>
      </c>
      <c r="D678" s="5">
        <f t="shared" si="14"/>
        <v>115.03</v>
      </c>
    </row>
    <row r="679" spans="1:4" ht="45" x14ac:dyDescent="0.25">
      <c r="A679" s="2" t="s">
        <v>808</v>
      </c>
      <c r="B679" s="3" t="s">
        <v>812</v>
      </c>
      <c r="C679" s="4">
        <v>242.17</v>
      </c>
      <c r="D679" s="5">
        <f t="shared" si="14"/>
        <v>230.06</v>
      </c>
    </row>
    <row r="680" spans="1:4" ht="45" x14ac:dyDescent="0.25">
      <c r="A680" s="2" t="s">
        <v>808</v>
      </c>
      <c r="B680" s="3" t="s">
        <v>813</v>
      </c>
      <c r="C680" s="4">
        <v>315.02999999999997</v>
      </c>
      <c r="D680" s="5">
        <f t="shared" si="14"/>
        <v>299.27999999999997</v>
      </c>
    </row>
    <row r="681" spans="1:4" x14ac:dyDescent="0.25">
      <c r="A681" s="2" t="s">
        <v>808</v>
      </c>
      <c r="B681" s="3" t="s">
        <v>814</v>
      </c>
      <c r="C681" s="4">
        <v>61.87</v>
      </c>
      <c r="D681" s="5">
        <f t="shared" si="14"/>
        <v>58.78</v>
      </c>
    </row>
    <row r="682" spans="1:4" x14ac:dyDescent="0.25">
      <c r="A682" s="2" t="s">
        <v>808</v>
      </c>
      <c r="B682" s="3" t="s">
        <v>815</v>
      </c>
      <c r="C682" s="4">
        <v>125</v>
      </c>
      <c r="D682" s="5">
        <f t="shared" si="14"/>
        <v>118.75</v>
      </c>
    </row>
    <row r="683" spans="1:4" x14ac:dyDescent="0.25">
      <c r="A683" s="2" t="s">
        <v>808</v>
      </c>
      <c r="B683" s="3" t="s">
        <v>816</v>
      </c>
      <c r="C683" s="4">
        <v>187.49</v>
      </c>
      <c r="D683" s="5">
        <f t="shared" si="14"/>
        <v>178.12</v>
      </c>
    </row>
    <row r="684" spans="1:4" ht="30" x14ac:dyDescent="0.25">
      <c r="A684" s="2" t="s">
        <v>817</v>
      </c>
      <c r="B684" s="3" t="s">
        <v>818</v>
      </c>
      <c r="C684" s="4">
        <v>34.36</v>
      </c>
      <c r="D684" s="5">
        <f t="shared" si="14"/>
        <v>32.64</v>
      </c>
    </row>
    <row r="685" spans="1:4" ht="45" x14ac:dyDescent="0.25">
      <c r="A685" s="2" t="s">
        <v>819</v>
      </c>
      <c r="B685" s="3" t="s">
        <v>820</v>
      </c>
      <c r="C685" s="4">
        <v>29.98</v>
      </c>
      <c r="D685" s="5">
        <f t="shared" ref="D685:D750" si="15">ROUND(C685-(C685*5/100),2)</f>
        <v>28.48</v>
      </c>
    </row>
    <row r="686" spans="1:4" ht="45" x14ac:dyDescent="0.25">
      <c r="A686" s="2" t="s">
        <v>819</v>
      </c>
      <c r="B686" s="3" t="s">
        <v>821</v>
      </c>
      <c r="C686" s="4">
        <v>59.75</v>
      </c>
      <c r="D686" s="5">
        <f t="shared" si="15"/>
        <v>56.76</v>
      </c>
    </row>
    <row r="687" spans="1:4" ht="45" x14ac:dyDescent="0.25">
      <c r="A687" s="2" t="s">
        <v>819</v>
      </c>
      <c r="B687" s="3" t="s">
        <v>822</v>
      </c>
      <c r="C687" s="4">
        <v>95.58</v>
      </c>
      <c r="D687" s="5">
        <f t="shared" si="15"/>
        <v>90.8</v>
      </c>
    </row>
    <row r="688" spans="1:4" ht="45" x14ac:dyDescent="0.25">
      <c r="A688" s="2" t="s">
        <v>819</v>
      </c>
      <c r="B688" s="3" t="s">
        <v>823</v>
      </c>
      <c r="C688" s="4">
        <v>38.15</v>
      </c>
      <c r="D688" s="5">
        <f t="shared" si="15"/>
        <v>36.24</v>
      </c>
    </row>
    <row r="689" spans="1:4" ht="45" x14ac:dyDescent="0.25">
      <c r="A689" s="2" t="s">
        <v>824</v>
      </c>
      <c r="B689" s="3" t="s">
        <v>825</v>
      </c>
      <c r="C689" s="4">
        <v>55.58</v>
      </c>
      <c r="D689" s="5">
        <f t="shared" si="15"/>
        <v>52.8</v>
      </c>
    </row>
    <row r="690" spans="1:4" ht="30" x14ac:dyDescent="0.25">
      <c r="A690" s="2" t="s">
        <v>826</v>
      </c>
      <c r="B690" s="3" t="s">
        <v>827</v>
      </c>
      <c r="C690" s="4">
        <v>1925</v>
      </c>
      <c r="D690" s="5">
        <f t="shared" si="15"/>
        <v>1828.75</v>
      </c>
    </row>
    <row r="691" spans="1:4" ht="30" x14ac:dyDescent="0.25">
      <c r="A691" s="2" t="s">
        <v>1141</v>
      </c>
      <c r="B691" s="3" t="s">
        <v>828</v>
      </c>
      <c r="C691" s="4">
        <v>1165.9000000000001</v>
      </c>
      <c r="D691" s="5">
        <f t="shared" si="15"/>
        <v>1107.6099999999999</v>
      </c>
    </row>
    <row r="692" spans="1:4" ht="30" x14ac:dyDescent="0.25">
      <c r="A692" s="2" t="s">
        <v>1141</v>
      </c>
      <c r="B692" s="3" t="s">
        <v>829</v>
      </c>
      <c r="C692" s="4">
        <v>1350.23</v>
      </c>
      <c r="D692" s="5">
        <f t="shared" si="15"/>
        <v>1282.72</v>
      </c>
    </row>
    <row r="693" spans="1:4" ht="30" x14ac:dyDescent="0.25">
      <c r="A693" s="6" t="s">
        <v>1083</v>
      </c>
      <c r="B693" s="3" t="s">
        <v>1099</v>
      </c>
      <c r="C693" s="4">
        <v>311.97000000000003</v>
      </c>
      <c r="D693" s="5">
        <f t="shared" si="15"/>
        <v>296.37</v>
      </c>
    </row>
    <row r="694" spans="1:4" ht="30" x14ac:dyDescent="0.25">
      <c r="A694" s="6" t="s">
        <v>1083</v>
      </c>
      <c r="B694" s="3" t="s">
        <v>1100</v>
      </c>
      <c r="C694" s="4">
        <v>1559.86</v>
      </c>
      <c r="D694" s="5">
        <f t="shared" si="15"/>
        <v>1481.87</v>
      </c>
    </row>
    <row r="695" spans="1:4" x14ac:dyDescent="0.25">
      <c r="A695" s="2" t="s">
        <v>830</v>
      </c>
      <c r="B695" s="3" t="s">
        <v>465</v>
      </c>
      <c r="C695" s="4">
        <v>20.39</v>
      </c>
      <c r="D695" s="5">
        <f t="shared" si="15"/>
        <v>19.37</v>
      </c>
    </row>
    <row r="696" spans="1:4" x14ac:dyDescent="0.25">
      <c r="A696" s="2" t="s">
        <v>830</v>
      </c>
      <c r="B696" s="3" t="s">
        <v>15</v>
      </c>
      <c r="C696" s="4">
        <v>39.409999999999997</v>
      </c>
      <c r="D696" s="5">
        <f t="shared" si="15"/>
        <v>37.44</v>
      </c>
    </row>
    <row r="697" spans="1:4" ht="30" x14ac:dyDescent="0.25">
      <c r="A697" s="2" t="s">
        <v>831</v>
      </c>
      <c r="B697" s="3" t="s">
        <v>832</v>
      </c>
      <c r="C697" s="4">
        <v>47.52</v>
      </c>
      <c r="D697" s="5">
        <f t="shared" si="15"/>
        <v>45.14</v>
      </c>
    </row>
    <row r="698" spans="1:4" x14ac:dyDescent="0.25">
      <c r="A698" s="2" t="s">
        <v>833</v>
      </c>
      <c r="B698" s="3" t="s">
        <v>34</v>
      </c>
      <c r="C698" s="4">
        <v>7.1</v>
      </c>
      <c r="D698" s="5">
        <f t="shared" si="15"/>
        <v>6.75</v>
      </c>
    </row>
    <row r="699" spans="1:4" x14ac:dyDescent="0.25">
      <c r="A699" s="2" t="s">
        <v>833</v>
      </c>
      <c r="B699" s="3" t="s">
        <v>137</v>
      </c>
      <c r="C699" s="4">
        <v>3.45</v>
      </c>
      <c r="D699" s="5">
        <f t="shared" si="15"/>
        <v>3.28</v>
      </c>
    </row>
    <row r="700" spans="1:4" x14ac:dyDescent="0.25">
      <c r="A700" s="2" t="s">
        <v>834</v>
      </c>
      <c r="B700" s="3" t="s">
        <v>835</v>
      </c>
      <c r="C700" s="4">
        <v>8.3699999999999992</v>
      </c>
      <c r="D700" s="5">
        <f t="shared" si="15"/>
        <v>7.95</v>
      </c>
    </row>
    <row r="701" spans="1:4" x14ac:dyDescent="0.25">
      <c r="A701" s="2" t="s">
        <v>836</v>
      </c>
      <c r="B701" s="3" t="s">
        <v>837</v>
      </c>
      <c r="C701" s="4">
        <v>79.2</v>
      </c>
      <c r="D701" s="5">
        <f t="shared" si="15"/>
        <v>75.239999999999995</v>
      </c>
    </row>
    <row r="702" spans="1:4" x14ac:dyDescent="0.25">
      <c r="A702" s="2" t="s">
        <v>838</v>
      </c>
      <c r="B702" s="3" t="s">
        <v>839</v>
      </c>
      <c r="C702" s="4">
        <v>26.37</v>
      </c>
      <c r="D702" s="5">
        <f t="shared" si="15"/>
        <v>25.05</v>
      </c>
    </row>
    <row r="703" spans="1:4" x14ac:dyDescent="0.25">
      <c r="A703" s="2" t="s">
        <v>838</v>
      </c>
      <c r="B703" s="3" t="s">
        <v>155</v>
      </c>
      <c r="C703" s="4">
        <v>8.23</v>
      </c>
      <c r="D703" s="5">
        <f t="shared" si="15"/>
        <v>7.82</v>
      </c>
    </row>
    <row r="704" spans="1:4" ht="30" x14ac:dyDescent="0.25">
      <c r="A704" s="2" t="s">
        <v>840</v>
      </c>
      <c r="B704" s="3" t="s">
        <v>841</v>
      </c>
      <c r="C704" s="4">
        <v>6713.88</v>
      </c>
      <c r="D704" s="5">
        <f t="shared" si="15"/>
        <v>6378.19</v>
      </c>
    </row>
    <row r="705" spans="1:4" ht="45" x14ac:dyDescent="0.25">
      <c r="A705" s="2" t="s">
        <v>840</v>
      </c>
      <c r="B705" s="3" t="s">
        <v>842</v>
      </c>
      <c r="C705" s="4">
        <v>1043.57</v>
      </c>
      <c r="D705" s="5">
        <f t="shared" si="15"/>
        <v>991.39</v>
      </c>
    </row>
    <row r="706" spans="1:4" ht="45" x14ac:dyDescent="0.25">
      <c r="A706" s="2" t="s">
        <v>840</v>
      </c>
      <c r="B706" s="3" t="s">
        <v>843</v>
      </c>
      <c r="C706" s="4">
        <v>313.07</v>
      </c>
      <c r="D706" s="5">
        <f t="shared" si="15"/>
        <v>297.42</v>
      </c>
    </row>
    <row r="707" spans="1:4" ht="45" x14ac:dyDescent="0.25">
      <c r="A707" s="2" t="s">
        <v>844</v>
      </c>
      <c r="B707" s="3" t="s">
        <v>845</v>
      </c>
      <c r="C707" s="4">
        <v>113.93</v>
      </c>
      <c r="D707" s="5">
        <f t="shared" si="15"/>
        <v>108.23</v>
      </c>
    </row>
    <row r="708" spans="1:4" ht="30" x14ac:dyDescent="0.25">
      <c r="A708" s="2" t="s">
        <v>846</v>
      </c>
      <c r="B708" s="3" t="s">
        <v>847</v>
      </c>
      <c r="C708" s="4">
        <v>23.26</v>
      </c>
      <c r="D708" s="5">
        <f t="shared" si="15"/>
        <v>22.1</v>
      </c>
    </row>
    <row r="709" spans="1:4" ht="30" x14ac:dyDescent="0.25">
      <c r="A709" s="2" t="s">
        <v>846</v>
      </c>
      <c r="B709" s="3" t="s">
        <v>848</v>
      </c>
      <c r="C709" s="4">
        <v>19.57</v>
      </c>
      <c r="D709" s="5">
        <f t="shared" si="15"/>
        <v>18.59</v>
      </c>
    </row>
    <row r="710" spans="1:4" ht="30" x14ac:dyDescent="0.25">
      <c r="A710" s="2" t="s">
        <v>846</v>
      </c>
      <c r="B710" s="3" t="s">
        <v>849</v>
      </c>
      <c r="C710" s="4">
        <v>19.3</v>
      </c>
      <c r="D710" s="5">
        <f t="shared" si="15"/>
        <v>18.34</v>
      </c>
    </row>
    <row r="711" spans="1:4" x14ac:dyDescent="0.25">
      <c r="A711" s="2" t="s">
        <v>846</v>
      </c>
      <c r="B711" s="3" t="s">
        <v>13</v>
      </c>
      <c r="C711" s="4">
        <v>36.61</v>
      </c>
      <c r="D711" s="5">
        <f t="shared" si="15"/>
        <v>34.78</v>
      </c>
    </row>
    <row r="712" spans="1:4" x14ac:dyDescent="0.25">
      <c r="A712" s="2" t="s">
        <v>850</v>
      </c>
      <c r="B712" s="3" t="s">
        <v>851</v>
      </c>
      <c r="C712" s="4">
        <v>22.14</v>
      </c>
      <c r="D712" s="5">
        <f t="shared" si="15"/>
        <v>21.03</v>
      </c>
    </row>
    <row r="713" spans="1:4" x14ac:dyDescent="0.25">
      <c r="A713" s="2" t="s">
        <v>853</v>
      </c>
      <c r="B713" s="3" t="s">
        <v>854</v>
      </c>
      <c r="C713" s="4">
        <v>12.4</v>
      </c>
      <c r="D713" s="5">
        <f t="shared" si="15"/>
        <v>11.78</v>
      </c>
    </row>
    <row r="714" spans="1:4" ht="30" x14ac:dyDescent="0.25">
      <c r="A714" s="2" t="s">
        <v>1142</v>
      </c>
      <c r="B714" s="3" t="s">
        <v>855</v>
      </c>
      <c r="C714" s="4">
        <v>35.119999999999997</v>
      </c>
      <c r="D714" s="5">
        <f t="shared" si="15"/>
        <v>33.36</v>
      </c>
    </row>
    <row r="715" spans="1:4" x14ac:dyDescent="0.25">
      <c r="A715" s="2" t="s">
        <v>856</v>
      </c>
      <c r="B715" s="3" t="s">
        <v>857</v>
      </c>
      <c r="C715" s="4">
        <v>196.26</v>
      </c>
      <c r="D715" s="5">
        <f t="shared" si="15"/>
        <v>186.45</v>
      </c>
    </row>
    <row r="716" spans="1:4" ht="30" x14ac:dyDescent="0.25">
      <c r="A716" s="2" t="s">
        <v>1143</v>
      </c>
      <c r="B716" s="3" t="s">
        <v>858</v>
      </c>
      <c r="C716" s="4">
        <v>3.38</v>
      </c>
      <c r="D716" s="5">
        <f t="shared" si="15"/>
        <v>3.21</v>
      </c>
    </row>
    <row r="717" spans="1:4" ht="30" x14ac:dyDescent="0.25">
      <c r="A717" s="2" t="s">
        <v>1143</v>
      </c>
      <c r="B717" s="3" t="s">
        <v>859</v>
      </c>
      <c r="C717" s="4">
        <v>11.19</v>
      </c>
      <c r="D717" s="5">
        <f t="shared" si="15"/>
        <v>10.63</v>
      </c>
    </row>
    <row r="718" spans="1:4" x14ac:dyDescent="0.25">
      <c r="A718" s="2" t="s">
        <v>860</v>
      </c>
      <c r="B718" s="3" t="s">
        <v>861</v>
      </c>
      <c r="C718" s="4">
        <v>650</v>
      </c>
      <c r="D718" s="5">
        <f t="shared" si="15"/>
        <v>617.5</v>
      </c>
    </row>
    <row r="719" spans="1:4" x14ac:dyDescent="0.25">
      <c r="A719" s="2" t="s">
        <v>860</v>
      </c>
      <c r="B719" s="3" t="s">
        <v>369</v>
      </c>
      <c r="C719" s="4">
        <v>784.97</v>
      </c>
      <c r="D719" s="5">
        <f t="shared" si="15"/>
        <v>745.72</v>
      </c>
    </row>
    <row r="720" spans="1:4" x14ac:dyDescent="0.25">
      <c r="A720" s="2" t="s">
        <v>862</v>
      </c>
      <c r="B720" s="3" t="s">
        <v>776</v>
      </c>
      <c r="C720" s="4">
        <v>84.56</v>
      </c>
      <c r="D720" s="5">
        <f t="shared" si="15"/>
        <v>80.33</v>
      </c>
    </row>
    <row r="721" spans="1:4" x14ac:dyDescent="0.25">
      <c r="A721" s="2" t="s">
        <v>862</v>
      </c>
      <c r="B721" s="3" t="s">
        <v>651</v>
      </c>
      <c r="C721" s="4">
        <v>76.11</v>
      </c>
      <c r="D721" s="5">
        <f t="shared" si="15"/>
        <v>72.3</v>
      </c>
    </row>
    <row r="722" spans="1:4" x14ac:dyDescent="0.25">
      <c r="A722" s="2" t="s">
        <v>863</v>
      </c>
      <c r="B722" s="3" t="s">
        <v>394</v>
      </c>
      <c r="C722" s="4">
        <v>27.85</v>
      </c>
      <c r="D722" s="5">
        <f t="shared" si="15"/>
        <v>26.46</v>
      </c>
    </row>
    <row r="723" spans="1:4" x14ac:dyDescent="0.25">
      <c r="A723" s="2" t="s">
        <v>865</v>
      </c>
      <c r="B723" s="3" t="s">
        <v>15</v>
      </c>
      <c r="C723" s="4">
        <v>65.16</v>
      </c>
      <c r="D723" s="5">
        <f t="shared" si="15"/>
        <v>61.9</v>
      </c>
    </row>
    <row r="724" spans="1:4" x14ac:dyDescent="0.25">
      <c r="A724" s="2" t="s">
        <v>866</v>
      </c>
      <c r="B724" s="3" t="s">
        <v>245</v>
      </c>
      <c r="C724" s="4">
        <v>58.57</v>
      </c>
      <c r="D724" s="5">
        <f t="shared" si="15"/>
        <v>55.64</v>
      </c>
    </row>
    <row r="725" spans="1:4" x14ac:dyDescent="0.25">
      <c r="A725" s="2" t="s">
        <v>867</v>
      </c>
      <c r="B725" s="3" t="s">
        <v>868</v>
      </c>
      <c r="C725" s="4">
        <v>72.540000000000006</v>
      </c>
      <c r="D725" s="5">
        <f t="shared" si="15"/>
        <v>68.91</v>
      </c>
    </row>
    <row r="726" spans="1:4" x14ac:dyDescent="0.25">
      <c r="A726" s="2" t="s">
        <v>869</v>
      </c>
      <c r="B726" s="3" t="s">
        <v>870</v>
      </c>
      <c r="C726" s="4">
        <v>50.4</v>
      </c>
      <c r="D726" s="5">
        <f t="shared" si="15"/>
        <v>47.88</v>
      </c>
    </row>
    <row r="727" spans="1:4" x14ac:dyDescent="0.25">
      <c r="A727" s="2" t="s">
        <v>869</v>
      </c>
      <c r="B727" s="3" t="s">
        <v>871</v>
      </c>
      <c r="C727" s="4">
        <v>55.6</v>
      </c>
      <c r="D727" s="5">
        <f t="shared" si="15"/>
        <v>52.82</v>
      </c>
    </row>
    <row r="728" spans="1:4" ht="45" x14ac:dyDescent="0.25">
      <c r="A728" s="2" t="s">
        <v>869</v>
      </c>
      <c r="B728" s="3" t="s">
        <v>872</v>
      </c>
      <c r="C728" s="4">
        <v>148.5</v>
      </c>
      <c r="D728" s="5">
        <f t="shared" si="15"/>
        <v>141.08000000000001</v>
      </c>
    </row>
    <row r="729" spans="1:4" x14ac:dyDescent="0.25">
      <c r="A729" s="2" t="s">
        <v>869</v>
      </c>
      <c r="B729" s="3" t="s">
        <v>873</v>
      </c>
      <c r="C729" s="4">
        <v>49.39</v>
      </c>
      <c r="D729" s="5">
        <f t="shared" si="15"/>
        <v>46.92</v>
      </c>
    </row>
    <row r="730" spans="1:4" ht="30" x14ac:dyDescent="0.25">
      <c r="A730" s="2" t="s">
        <v>874</v>
      </c>
      <c r="B730" s="3" t="s">
        <v>875</v>
      </c>
      <c r="C730" s="4">
        <v>13.5</v>
      </c>
      <c r="D730" s="5">
        <f t="shared" si="15"/>
        <v>12.83</v>
      </c>
    </row>
    <row r="731" spans="1:4" ht="30" x14ac:dyDescent="0.25">
      <c r="A731" s="2" t="s">
        <v>876</v>
      </c>
      <c r="B731" s="3" t="s">
        <v>877</v>
      </c>
      <c r="C731" s="4">
        <v>8.1</v>
      </c>
      <c r="D731" s="5">
        <f t="shared" si="15"/>
        <v>7.7</v>
      </c>
    </row>
    <row r="732" spans="1:4" x14ac:dyDescent="0.25">
      <c r="A732" s="2" t="s">
        <v>878</v>
      </c>
      <c r="B732" s="3" t="s">
        <v>13</v>
      </c>
      <c r="C732" s="4">
        <v>18.010000000000002</v>
      </c>
      <c r="D732" s="5">
        <f t="shared" si="15"/>
        <v>17.11</v>
      </c>
    </row>
    <row r="733" spans="1:4" ht="45" x14ac:dyDescent="0.25">
      <c r="A733" s="2" t="s">
        <v>879</v>
      </c>
      <c r="B733" s="3" t="s">
        <v>1144</v>
      </c>
      <c r="C733" s="4">
        <v>17.489999999999998</v>
      </c>
      <c r="D733" s="5">
        <f t="shared" si="15"/>
        <v>16.62</v>
      </c>
    </row>
    <row r="734" spans="1:4" ht="45" x14ac:dyDescent="0.25">
      <c r="A734" s="2" t="s">
        <v>879</v>
      </c>
      <c r="B734" s="3" t="s">
        <v>880</v>
      </c>
      <c r="C734" s="4">
        <v>10.93</v>
      </c>
      <c r="D734" s="5">
        <f t="shared" si="15"/>
        <v>10.38</v>
      </c>
    </row>
    <row r="735" spans="1:4" x14ac:dyDescent="0.25">
      <c r="A735" s="2" t="s">
        <v>881</v>
      </c>
      <c r="B735" s="3" t="s">
        <v>882</v>
      </c>
      <c r="C735" s="4">
        <v>6.61</v>
      </c>
      <c r="D735" s="5">
        <f t="shared" si="15"/>
        <v>6.28</v>
      </c>
    </row>
    <row r="736" spans="1:4" x14ac:dyDescent="0.25">
      <c r="A736" s="2" t="s">
        <v>881</v>
      </c>
      <c r="B736" s="3" t="s">
        <v>883</v>
      </c>
      <c r="C736" s="4">
        <v>13.23</v>
      </c>
      <c r="D736" s="5">
        <f t="shared" si="15"/>
        <v>12.57</v>
      </c>
    </row>
    <row r="737" spans="1:4" ht="30" x14ac:dyDescent="0.25">
      <c r="A737" s="2" t="s">
        <v>884</v>
      </c>
      <c r="B737" s="3" t="s">
        <v>885</v>
      </c>
      <c r="C737" s="4">
        <v>6.71</v>
      </c>
      <c r="D737" s="5">
        <f t="shared" si="15"/>
        <v>6.37</v>
      </c>
    </row>
    <row r="738" spans="1:4" ht="30" x14ac:dyDescent="0.25">
      <c r="A738" s="2" t="s">
        <v>884</v>
      </c>
      <c r="B738" s="3" t="s">
        <v>886</v>
      </c>
      <c r="C738" s="4">
        <v>60.37</v>
      </c>
      <c r="D738" s="5">
        <f t="shared" si="15"/>
        <v>57.35</v>
      </c>
    </row>
    <row r="739" spans="1:4" ht="30" x14ac:dyDescent="0.25">
      <c r="A739" s="2" t="s">
        <v>884</v>
      </c>
      <c r="B739" s="3" t="s">
        <v>887</v>
      </c>
      <c r="C739" s="4">
        <v>54.87</v>
      </c>
      <c r="D739" s="5">
        <f t="shared" si="15"/>
        <v>52.13</v>
      </c>
    </row>
    <row r="740" spans="1:4" x14ac:dyDescent="0.25">
      <c r="A740" s="2" t="s">
        <v>888</v>
      </c>
      <c r="B740" s="3" t="s">
        <v>185</v>
      </c>
      <c r="C740" s="4">
        <v>8.0500000000000007</v>
      </c>
      <c r="D740" s="5">
        <f t="shared" si="15"/>
        <v>7.65</v>
      </c>
    </row>
    <row r="741" spans="1:4" ht="60" x14ac:dyDescent="0.25">
      <c r="A741" s="2" t="s">
        <v>889</v>
      </c>
      <c r="B741" s="3" t="s">
        <v>890</v>
      </c>
      <c r="C741" s="4">
        <v>4.08</v>
      </c>
      <c r="D741" s="5">
        <f t="shared" si="15"/>
        <v>3.88</v>
      </c>
    </row>
    <row r="742" spans="1:4" ht="30" x14ac:dyDescent="0.25">
      <c r="A742" s="2" t="s">
        <v>889</v>
      </c>
      <c r="B742" s="3" t="s">
        <v>891</v>
      </c>
      <c r="C742" s="4">
        <v>40.799999999999997</v>
      </c>
      <c r="D742" s="5">
        <f t="shared" si="15"/>
        <v>38.76</v>
      </c>
    </row>
    <row r="743" spans="1:4" x14ac:dyDescent="0.25">
      <c r="A743" s="2" t="s">
        <v>892</v>
      </c>
      <c r="B743" s="3" t="s">
        <v>893</v>
      </c>
      <c r="C743" s="4">
        <v>337.5</v>
      </c>
      <c r="D743" s="5">
        <f t="shared" si="15"/>
        <v>320.63</v>
      </c>
    </row>
    <row r="744" spans="1:4" x14ac:dyDescent="0.25">
      <c r="A744" s="2" t="s">
        <v>892</v>
      </c>
      <c r="B744" s="3" t="s">
        <v>894</v>
      </c>
      <c r="C744" s="4">
        <v>84.38</v>
      </c>
      <c r="D744" s="5">
        <f t="shared" si="15"/>
        <v>80.16</v>
      </c>
    </row>
    <row r="745" spans="1:4" x14ac:dyDescent="0.25">
      <c r="A745" s="2" t="s">
        <v>892</v>
      </c>
      <c r="B745" s="3" t="s">
        <v>895</v>
      </c>
      <c r="C745" s="4">
        <v>665.55</v>
      </c>
      <c r="D745" s="5">
        <f t="shared" si="15"/>
        <v>632.27</v>
      </c>
    </row>
    <row r="746" spans="1:4" ht="30" x14ac:dyDescent="0.25">
      <c r="A746" s="6" t="s">
        <v>1084</v>
      </c>
      <c r="B746" s="3" t="s">
        <v>1101</v>
      </c>
      <c r="C746" s="4">
        <v>320.97000000000003</v>
      </c>
      <c r="D746" s="5">
        <f t="shared" si="15"/>
        <v>304.92</v>
      </c>
    </row>
    <row r="747" spans="1:4" ht="30" x14ac:dyDescent="0.25">
      <c r="A747" s="2" t="s">
        <v>896</v>
      </c>
      <c r="B747" s="3" t="s">
        <v>897</v>
      </c>
      <c r="C747" s="4">
        <v>1300</v>
      </c>
      <c r="D747" s="5">
        <f t="shared" si="15"/>
        <v>1235</v>
      </c>
    </row>
    <row r="748" spans="1:4" ht="30" x14ac:dyDescent="0.25">
      <c r="A748" s="2" t="s">
        <v>896</v>
      </c>
      <c r="B748" s="3" t="s">
        <v>898</v>
      </c>
      <c r="C748" s="4">
        <v>1300</v>
      </c>
      <c r="D748" s="5">
        <f t="shared" si="15"/>
        <v>1235</v>
      </c>
    </row>
    <row r="749" spans="1:4" x14ac:dyDescent="0.25">
      <c r="A749" s="2" t="s">
        <v>899</v>
      </c>
      <c r="B749" s="3" t="s">
        <v>900</v>
      </c>
      <c r="C749" s="4">
        <v>26.15</v>
      </c>
      <c r="D749" s="5">
        <f t="shared" si="15"/>
        <v>24.84</v>
      </c>
    </row>
    <row r="750" spans="1:4" ht="60" x14ac:dyDescent="0.25">
      <c r="A750" s="2" t="s">
        <v>901</v>
      </c>
      <c r="B750" s="3" t="s">
        <v>902</v>
      </c>
      <c r="C750" s="4">
        <v>1920.6</v>
      </c>
      <c r="D750" s="5">
        <f t="shared" si="15"/>
        <v>1824.57</v>
      </c>
    </row>
    <row r="751" spans="1:4" x14ac:dyDescent="0.25">
      <c r="A751" s="2" t="s">
        <v>903</v>
      </c>
      <c r="B751" s="3" t="s">
        <v>384</v>
      </c>
      <c r="C751" s="4">
        <v>161.84</v>
      </c>
      <c r="D751" s="5">
        <f t="shared" ref="D751:D814" si="16">ROUND(C751-(C751*5/100),2)</f>
        <v>153.75</v>
      </c>
    </row>
    <row r="752" spans="1:4" x14ac:dyDescent="0.25">
      <c r="A752" s="2" t="s">
        <v>904</v>
      </c>
      <c r="B752" s="3" t="s">
        <v>384</v>
      </c>
      <c r="C752" s="4">
        <v>26.17</v>
      </c>
      <c r="D752" s="5">
        <f t="shared" si="16"/>
        <v>24.86</v>
      </c>
    </row>
    <row r="753" spans="1:4" x14ac:dyDescent="0.25">
      <c r="A753" s="2" t="s">
        <v>904</v>
      </c>
      <c r="B753" s="3" t="s">
        <v>505</v>
      </c>
      <c r="C753" s="4">
        <v>11.94</v>
      </c>
      <c r="D753" s="5">
        <f t="shared" si="16"/>
        <v>11.34</v>
      </c>
    </row>
    <row r="754" spans="1:4" x14ac:dyDescent="0.25">
      <c r="A754" s="2" t="s">
        <v>904</v>
      </c>
      <c r="B754" s="3" t="s">
        <v>905</v>
      </c>
      <c r="C754" s="4">
        <v>19.350000000000001</v>
      </c>
      <c r="D754" s="5">
        <f t="shared" si="16"/>
        <v>18.38</v>
      </c>
    </row>
    <row r="755" spans="1:4" ht="30" x14ac:dyDescent="0.25">
      <c r="A755" s="2" t="s">
        <v>906</v>
      </c>
      <c r="B755" s="3" t="s">
        <v>907</v>
      </c>
      <c r="C755" s="4">
        <v>91</v>
      </c>
      <c r="D755" s="5">
        <f t="shared" si="16"/>
        <v>86.45</v>
      </c>
    </row>
    <row r="756" spans="1:4" x14ac:dyDescent="0.25">
      <c r="A756" s="2" t="s">
        <v>906</v>
      </c>
      <c r="B756" s="3" t="s">
        <v>12</v>
      </c>
      <c r="C756" s="4">
        <v>40.950000000000003</v>
      </c>
      <c r="D756" s="5">
        <f t="shared" si="16"/>
        <v>38.9</v>
      </c>
    </row>
    <row r="757" spans="1:4" ht="30" x14ac:dyDescent="0.25">
      <c r="A757" s="2" t="s">
        <v>908</v>
      </c>
      <c r="B757" s="3" t="s">
        <v>909</v>
      </c>
      <c r="C757" s="4">
        <v>2032.91</v>
      </c>
      <c r="D757" s="5">
        <f t="shared" si="16"/>
        <v>1931.26</v>
      </c>
    </row>
    <row r="758" spans="1:4" ht="30" x14ac:dyDescent="0.25">
      <c r="A758" s="2" t="s">
        <v>908</v>
      </c>
      <c r="B758" s="3" t="s">
        <v>1154</v>
      </c>
      <c r="C758" s="4">
        <v>813.17</v>
      </c>
      <c r="D758" s="5">
        <f t="shared" si="16"/>
        <v>772.51</v>
      </c>
    </row>
    <row r="759" spans="1:4" x14ac:dyDescent="0.25">
      <c r="A759" s="2" t="s">
        <v>910</v>
      </c>
      <c r="B759" s="3" t="s">
        <v>34</v>
      </c>
      <c r="C759" s="4">
        <v>26.6</v>
      </c>
      <c r="D759" s="5">
        <f t="shared" si="16"/>
        <v>25.27</v>
      </c>
    </row>
    <row r="760" spans="1:4" x14ac:dyDescent="0.25">
      <c r="A760" s="2" t="s">
        <v>910</v>
      </c>
      <c r="B760" s="3" t="s">
        <v>153</v>
      </c>
      <c r="C760" s="4">
        <v>74.48</v>
      </c>
      <c r="D760" s="5">
        <f t="shared" si="16"/>
        <v>70.760000000000005</v>
      </c>
    </row>
    <row r="761" spans="1:4" x14ac:dyDescent="0.25">
      <c r="A761" s="2" t="s">
        <v>910</v>
      </c>
      <c r="B761" s="3" t="s">
        <v>154</v>
      </c>
      <c r="C761" s="4">
        <v>74.48</v>
      </c>
      <c r="D761" s="5">
        <f t="shared" si="16"/>
        <v>70.760000000000005</v>
      </c>
    </row>
    <row r="762" spans="1:4" x14ac:dyDescent="0.25">
      <c r="A762" s="2" t="s">
        <v>911</v>
      </c>
      <c r="B762" s="3" t="s">
        <v>912</v>
      </c>
      <c r="C762" s="4">
        <v>75.599999999999994</v>
      </c>
      <c r="D762" s="5">
        <f t="shared" si="16"/>
        <v>71.819999999999993</v>
      </c>
    </row>
    <row r="763" spans="1:4" x14ac:dyDescent="0.25">
      <c r="A763" s="2" t="s">
        <v>911</v>
      </c>
      <c r="B763" s="3" t="s">
        <v>913</v>
      </c>
      <c r="C763" s="4">
        <v>75.599999999999994</v>
      </c>
      <c r="D763" s="5">
        <f t="shared" si="16"/>
        <v>71.819999999999993</v>
      </c>
    </row>
    <row r="764" spans="1:4" x14ac:dyDescent="0.25">
      <c r="A764" s="2" t="s">
        <v>911</v>
      </c>
      <c r="B764" s="3" t="s">
        <v>914</v>
      </c>
      <c r="C764" s="4">
        <v>75.599999999999994</v>
      </c>
      <c r="D764" s="5">
        <f t="shared" si="16"/>
        <v>71.819999999999993</v>
      </c>
    </row>
    <row r="765" spans="1:4" x14ac:dyDescent="0.25">
      <c r="A765" s="2" t="s">
        <v>911</v>
      </c>
      <c r="B765" s="3" t="s">
        <v>915</v>
      </c>
      <c r="C765" s="4">
        <v>75.599999999999994</v>
      </c>
      <c r="D765" s="5">
        <f t="shared" si="16"/>
        <v>71.819999999999993</v>
      </c>
    </row>
    <row r="766" spans="1:4" x14ac:dyDescent="0.25">
      <c r="A766" s="2" t="s">
        <v>911</v>
      </c>
      <c r="B766" s="3" t="s">
        <v>560</v>
      </c>
      <c r="C766" s="4">
        <v>81</v>
      </c>
      <c r="D766" s="5">
        <f t="shared" si="16"/>
        <v>76.95</v>
      </c>
    </row>
    <row r="767" spans="1:4" x14ac:dyDescent="0.25">
      <c r="A767" s="2" t="s">
        <v>911</v>
      </c>
      <c r="B767" s="3" t="s">
        <v>916</v>
      </c>
      <c r="C767" s="4">
        <v>81</v>
      </c>
      <c r="D767" s="5">
        <f t="shared" si="16"/>
        <v>76.95</v>
      </c>
    </row>
    <row r="768" spans="1:4" x14ac:dyDescent="0.25">
      <c r="A768" s="2" t="s">
        <v>911</v>
      </c>
      <c r="B768" s="3" t="s">
        <v>917</v>
      </c>
      <c r="C768" s="4">
        <v>81</v>
      </c>
      <c r="D768" s="5">
        <f t="shared" si="16"/>
        <v>76.95</v>
      </c>
    </row>
    <row r="769" spans="1:4" x14ac:dyDescent="0.25">
      <c r="A769" s="2" t="s">
        <v>918</v>
      </c>
      <c r="B769" s="3" t="s">
        <v>919</v>
      </c>
      <c r="C769" s="4">
        <v>977.5</v>
      </c>
      <c r="D769" s="5">
        <f t="shared" si="16"/>
        <v>928.63</v>
      </c>
    </row>
    <row r="770" spans="1:4" x14ac:dyDescent="0.25">
      <c r="A770" s="2" t="s">
        <v>918</v>
      </c>
      <c r="B770" s="3" t="s">
        <v>920</v>
      </c>
      <c r="C770" s="4">
        <v>1955</v>
      </c>
      <c r="D770" s="5">
        <f t="shared" si="16"/>
        <v>1857.25</v>
      </c>
    </row>
    <row r="771" spans="1:4" x14ac:dyDescent="0.25">
      <c r="A771" s="2" t="s">
        <v>921</v>
      </c>
      <c r="B771" s="3" t="s">
        <v>922</v>
      </c>
      <c r="C771" s="4">
        <v>46.27</v>
      </c>
      <c r="D771" s="5">
        <f t="shared" si="16"/>
        <v>43.96</v>
      </c>
    </row>
    <row r="772" spans="1:4" x14ac:dyDescent="0.25">
      <c r="A772" s="2" t="s">
        <v>921</v>
      </c>
      <c r="B772" s="3" t="s">
        <v>923</v>
      </c>
      <c r="C772" s="4">
        <v>71.180000000000007</v>
      </c>
      <c r="D772" s="5">
        <f t="shared" si="16"/>
        <v>67.62</v>
      </c>
    </row>
    <row r="773" spans="1:4" x14ac:dyDescent="0.25">
      <c r="A773" s="2" t="s">
        <v>924</v>
      </c>
      <c r="B773" s="3" t="s">
        <v>925</v>
      </c>
      <c r="C773" s="4">
        <v>43.6</v>
      </c>
      <c r="D773" s="5">
        <f t="shared" si="16"/>
        <v>41.42</v>
      </c>
    </row>
    <row r="774" spans="1:4" ht="45" x14ac:dyDescent="0.25">
      <c r="A774" s="2" t="s">
        <v>926</v>
      </c>
      <c r="B774" s="3" t="s">
        <v>927</v>
      </c>
      <c r="C774" s="4">
        <v>25</v>
      </c>
      <c r="D774" s="5">
        <f t="shared" si="16"/>
        <v>23.75</v>
      </c>
    </row>
    <row r="775" spans="1:4" x14ac:dyDescent="0.25">
      <c r="A775" s="2" t="s">
        <v>928</v>
      </c>
      <c r="B775" s="3" t="s">
        <v>929</v>
      </c>
      <c r="C775" s="4">
        <v>505.56</v>
      </c>
      <c r="D775" s="5">
        <f t="shared" si="16"/>
        <v>480.28</v>
      </c>
    </row>
    <row r="776" spans="1:4" ht="30" x14ac:dyDescent="0.25">
      <c r="A776" s="2" t="s">
        <v>930</v>
      </c>
      <c r="B776" s="3" t="s">
        <v>931</v>
      </c>
      <c r="C776" s="4">
        <v>310</v>
      </c>
      <c r="D776" s="5">
        <f t="shared" si="16"/>
        <v>294.5</v>
      </c>
    </row>
    <row r="777" spans="1:4" x14ac:dyDescent="0.25">
      <c r="A777" s="2" t="s">
        <v>932</v>
      </c>
      <c r="B777" s="3" t="s">
        <v>933</v>
      </c>
      <c r="C777" s="4">
        <v>10.3</v>
      </c>
      <c r="D777" s="5">
        <f t="shared" si="16"/>
        <v>9.7899999999999991</v>
      </c>
    </row>
    <row r="778" spans="1:4" x14ac:dyDescent="0.25">
      <c r="A778" s="2" t="s">
        <v>934</v>
      </c>
      <c r="B778" s="3" t="s">
        <v>935</v>
      </c>
      <c r="C778" s="4">
        <v>468</v>
      </c>
      <c r="D778" s="5">
        <f t="shared" si="16"/>
        <v>444.6</v>
      </c>
    </row>
    <row r="779" spans="1:4" x14ac:dyDescent="0.25">
      <c r="A779" s="2" t="s">
        <v>934</v>
      </c>
      <c r="B779" s="3" t="s">
        <v>459</v>
      </c>
      <c r="C779" s="4">
        <v>361.67</v>
      </c>
      <c r="D779" s="5">
        <f t="shared" si="16"/>
        <v>343.59</v>
      </c>
    </row>
    <row r="780" spans="1:4" x14ac:dyDescent="0.25">
      <c r="A780" s="2" t="s">
        <v>934</v>
      </c>
      <c r="B780" s="3" t="s">
        <v>36</v>
      </c>
      <c r="C780" s="4">
        <v>723.33</v>
      </c>
      <c r="D780" s="5">
        <f t="shared" si="16"/>
        <v>687.16</v>
      </c>
    </row>
    <row r="781" spans="1:4" x14ac:dyDescent="0.25">
      <c r="A781" s="2" t="s">
        <v>934</v>
      </c>
      <c r="B781" s="3" t="s">
        <v>37</v>
      </c>
      <c r="C781" s="4">
        <v>1446.67</v>
      </c>
      <c r="D781" s="5">
        <f t="shared" si="16"/>
        <v>1374.34</v>
      </c>
    </row>
    <row r="782" spans="1:4" ht="30" x14ac:dyDescent="0.25">
      <c r="A782" s="2" t="s">
        <v>936</v>
      </c>
      <c r="B782" s="3" t="s">
        <v>937</v>
      </c>
      <c r="C782" s="4">
        <v>44.34</v>
      </c>
      <c r="D782" s="5">
        <f t="shared" si="16"/>
        <v>42.12</v>
      </c>
    </row>
    <row r="783" spans="1:4" ht="30" x14ac:dyDescent="0.25">
      <c r="A783" s="2" t="s">
        <v>936</v>
      </c>
      <c r="B783" s="3" t="s">
        <v>938</v>
      </c>
      <c r="C783" s="4">
        <v>44.34</v>
      </c>
      <c r="D783" s="5">
        <f t="shared" si="16"/>
        <v>42.12</v>
      </c>
    </row>
    <row r="784" spans="1:4" ht="30" x14ac:dyDescent="0.25">
      <c r="A784" s="2" t="s">
        <v>936</v>
      </c>
      <c r="B784" s="3" t="s">
        <v>939</v>
      </c>
      <c r="C784" s="4">
        <v>44.34</v>
      </c>
      <c r="D784" s="5">
        <f t="shared" si="16"/>
        <v>42.12</v>
      </c>
    </row>
    <row r="785" spans="1:4" ht="30" x14ac:dyDescent="0.25">
      <c r="A785" s="2" t="s">
        <v>1145</v>
      </c>
      <c r="B785" s="3" t="s">
        <v>940</v>
      </c>
      <c r="C785" s="4">
        <v>63.59</v>
      </c>
      <c r="D785" s="5">
        <f t="shared" si="16"/>
        <v>60.41</v>
      </c>
    </row>
    <row r="786" spans="1:4" x14ac:dyDescent="0.25">
      <c r="A786" s="2" t="s">
        <v>941</v>
      </c>
      <c r="B786" s="3" t="s">
        <v>942</v>
      </c>
      <c r="C786" s="4">
        <v>6.13</v>
      </c>
      <c r="D786" s="5">
        <f t="shared" si="16"/>
        <v>5.82</v>
      </c>
    </row>
    <row r="787" spans="1:4" x14ac:dyDescent="0.25">
      <c r="A787" s="2" t="s">
        <v>943</v>
      </c>
      <c r="B787" s="3" t="s">
        <v>944</v>
      </c>
      <c r="C787" s="4">
        <v>3155.36</v>
      </c>
      <c r="D787" s="5">
        <f t="shared" si="16"/>
        <v>2997.59</v>
      </c>
    </row>
    <row r="788" spans="1:4" x14ac:dyDescent="0.25">
      <c r="A788" s="2" t="s">
        <v>945</v>
      </c>
      <c r="B788" s="3" t="s">
        <v>946</v>
      </c>
      <c r="C788" s="4">
        <v>11.99</v>
      </c>
      <c r="D788" s="5">
        <f t="shared" si="16"/>
        <v>11.39</v>
      </c>
    </row>
    <row r="789" spans="1:4" ht="45" x14ac:dyDescent="0.25">
      <c r="A789" s="2" t="s">
        <v>947</v>
      </c>
      <c r="B789" s="3" t="s">
        <v>948</v>
      </c>
      <c r="C789" s="4">
        <v>4.95</v>
      </c>
      <c r="D789" s="5">
        <f t="shared" si="16"/>
        <v>4.7</v>
      </c>
    </row>
    <row r="790" spans="1:4" x14ac:dyDescent="0.25">
      <c r="A790" s="2" t="s">
        <v>949</v>
      </c>
      <c r="B790" s="3" t="s">
        <v>649</v>
      </c>
      <c r="C790" s="4">
        <v>280</v>
      </c>
      <c r="D790" s="5">
        <f t="shared" si="16"/>
        <v>266</v>
      </c>
    </row>
    <row r="791" spans="1:4" x14ac:dyDescent="0.25">
      <c r="A791" s="2" t="s">
        <v>949</v>
      </c>
      <c r="B791" s="3" t="s">
        <v>664</v>
      </c>
      <c r="C791" s="4">
        <v>333.68</v>
      </c>
      <c r="D791" s="5">
        <f t="shared" si="16"/>
        <v>317</v>
      </c>
    </row>
    <row r="792" spans="1:4" x14ac:dyDescent="0.25">
      <c r="A792" s="2" t="s">
        <v>949</v>
      </c>
      <c r="B792" s="3" t="s">
        <v>417</v>
      </c>
      <c r="C792" s="4">
        <v>444.9</v>
      </c>
      <c r="D792" s="5">
        <f t="shared" si="16"/>
        <v>422.66</v>
      </c>
    </row>
    <row r="793" spans="1:4" x14ac:dyDescent="0.25">
      <c r="A793" s="2" t="s">
        <v>950</v>
      </c>
      <c r="B793" s="3" t="s">
        <v>951</v>
      </c>
      <c r="C793" s="4">
        <v>16.14</v>
      </c>
      <c r="D793" s="5">
        <f t="shared" si="16"/>
        <v>15.33</v>
      </c>
    </row>
    <row r="794" spans="1:4" ht="45" x14ac:dyDescent="0.25">
      <c r="A794" s="2" t="s">
        <v>952</v>
      </c>
      <c r="B794" s="3" t="s">
        <v>953</v>
      </c>
      <c r="C794" s="4">
        <v>37.89</v>
      </c>
      <c r="D794" s="5">
        <f t="shared" si="16"/>
        <v>36</v>
      </c>
    </row>
    <row r="795" spans="1:4" x14ac:dyDescent="0.25">
      <c r="A795" s="2" t="s">
        <v>954</v>
      </c>
      <c r="B795" s="3" t="s">
        <v>16</v>
      </c>
      <c r="C795" s="4">
        <v>168.87</v>
      </c>
      <c r="D795" s="5">
        <f t="shared" si="16"/>
        <v>160.43</v>
      </c>
    </row>
    <row r="796" spans="1:4" x14ac:dyDescent="0.25">
      <c r="A796" s="2" t="s">
        <v>954</v>
      </c>
      <c r="B796" s="3" t="s">
        <v>13</v>
      </c>
      <c r="C796" s="4">
        <v>64.3</v>
      </c>
      <c r="D796" s="5">
        <f t="shared" si="16"/>
        <v>61.09</v>
      </c>
    </row>
    <row r="797" spans="1:4" x14ac:dyDescent="0.25">
      <c r="A797" s="2" t="s">
        <v>955</v>
      </c>
      <c r="B797" s="3" t="s">
        <v>956</v>
      </c>
      <c r="C797" s="4">
        <v>1687.84</v>
      </c>
      <c r="D797" s="5">
        <f t="shared" si="16"/>
        <v>1603.45</v>
      </c>
    </row>
    <row r="798" spans="1:4" x14ac:dyDescent="0.25">
      <c r="A798" s="2" t="s">
        <v>955</v>
      </c>
      <c r="B798" s="3" t="s">
        <v>957</v>
      </c>
      <c r="C798" s="4">
        <v>3375.4</v>
      </c>
      <c r="D798" s="5">
        <f t="shared" si="16"/>
        <v>3206.63</v>
      </c>
    </row>
    <row r="799" spans="1:4" x14ac:dyDescent="0.25">
      <c r="A799" s="2" t="s">
        <v>955</v>
      </c>
      <c r="B799" s="3" t="s">
        <v>958</v>
      </c>
      <c r="C799" s="4">
        <v>5063.24</v>
      </c>
      <c r="D799" s="5">
        <f t="shared" si="16"/>
        <v>4810.08</v>
      </c>
    </row>
    <row r="800" spans="1:4" x14ac:dyDescent="0.25">
      <c r="A800" s="2" t="s">
        <v>955</v>
      </c>
      <c r="B800" s="3" t="s">
        <v>959</v>
      </c>
      <c r="C800" s="4">
        <v>6751.08</v>
      </c>
      <c r="D800" s="5">
        <f t="shared" si="16"/>
        <v>6413.53</v>
      </c>
    </row>
    <row r="801" spans="1:4" x14ac:dyDescent="0.25">
      <c r="A801" s="2" t="s">
        <v>960</v>
      </c>
      <c r="B801" s="3" t="s">
        <v>394</v>
      </c>
      <c r="C801" s="4">
        <v>250.88</v>
      </c>
      <c r="D801" s="5">
        <f t="shared" si="16"/>
        <v>238.34</v>
      </c>
    </row>
    <row r="802" spans="1:4" ht="30" x14ac:dyDescent="0.25">
      <c r="A802" s="2" t="s">
        <v>961</v>
      </c>
      <c r="B802" s="3" t="s">
        <v>962</v>
      </c>
      <c r="C802" s="4">
        <v>1814.4</v>
      </c>
      <c r="D802" s="5">
        <f t="shared" si="16"/>
        <v>1723.68</v>
      </c>
    </row>
    <row r="803" spans="1:4" ht="30" x14ac:dyDescent="0.25">
      <c r="A803" s="2" t="s">
        <v>961</v>
      </c>
      <c r="B803" s="3" t="s">
        <v>963</v>
      </c>
      <c r="C803" s="4">
        <v>1910.7</v>
      </c>
      <c r="D803" s="5">
        <f t="shared" si="16"/>
        <v>1815.17</v>
      </c>
    </row>
    <row r="804" spans="1:4" ht="30" x14ac:dyDescent="0.25">
      <c r="A804" s="2" t="s">
        <v>964</v>
      </c>
      <c r="B804" s="3" t="s">
        <v>965</v>
      </c>
      <c r="C804" s="4">
        <v>483.1</v>
      </c>
      <c r="D804" s="5">
        <f t="shared" si="16"/>
        <v>458.95</v>
      </c>
    </row>
    <row r="805" spans="1:4" ht="30" x14ac:dyDescent="0.25">
      <c r="A805" s="2" t="s">
        <v>966</v>
      </c>
      <c r="B805" s="3" t="s">
        <v>967</v>
      </c>
      <c r="C805" s="4">
        <v>19.55</v>
      </c>
      <c r="D805" s="5">
        <f t="shared" si="16"/>
        <v>18.57</v>
      </c>
    </row>
    <row r="806" spans="1:4" ht="60" x14ac:dyDescent="0.25">
      <c r="A806" s="2" t="s">
        <v>966</v>
      </c>
      <c r="B806" s="3" t="s">
        <v>968</v>
      </c>
      <c r="C806" s="4">
        <v>4.62</v>
      </c>
      <c r="D806" s="5">
        <f t="shared" si="16"/>
        <v>4.3899999999999997</v>
      </c>
    </row>
    <row r="807" spans="1:4" ht="30" x14ac:dyDescent="0.25">
      <c r="A807" s="2" t="s">
        <v>969</v>
      </c>
      <c r="B807" s="3" t="s">
        <v>970</v>
      </c>
      <c r="C807" s="4">
        <v>385</v>
      </c>
      <c r="D807" s="5">
        <f t="shared" si="16"/>
        <v>365.75</v>
      </c>
    </row>
    <row r="808" spans="1:4" ht="30" x14ac:dyDescent="0.25">
      <c r="A808" s="2" t="s">
        <v>971</v>
      </c>
      <c r="B808" s="3" t="s">
        <v>972</v>
      </c>
      <c r="C808" s="4">
        <v>25.16</v>
      </c>
      <c r="D808" s="5">
        <f t="shared" si="16"/>
        <v>23.9</v>
      </c>
    </row>
    <row r="809" spans="1:4" ht="45" x14ac:dyDescent="0.25">
      <c r="A809" s="2" t="s">
        <v>971</v>
      </c>
      <c r="B809" s="3" t="s">
        <v>973</v>
      </c>
      <c r="C809" s="4">
        <v>119.21</v>
      </c>
      <c r="D809" s="5">
        <f t="shared" si="16"/>
        <v>113.25</v>
      </c>
    </row>
    <row r="810" spans="1:4" ht="30" x14ac:dyDescent="0.25">
      <c r="A810" s="2" t="s">
        <v>971</v>
      </c>
      <c r="B810" s="3" t="s">
        <v>974</v>
      </c>
      <c r="C810" s="4">
        <v>21.88</v>
      </c>
      <c r="D810" s="5">
        <f t="shared" si="16"/>
        <v>20.79</v>
      </c>
    </row>
    <row r="811" spans="1:4" ht="30" x14ac:dyDescent="0.25">
      <c r="A811" s="2" t="s">
        <v>971</v>
      </c>
      <c r="B811" s="3" t="s">
        <v>975</v>
      </c>
      <c r="C811" s="4">
        <v>61.54</v>
      </c>
      <c r="D811" s="5">
        <f t="shared" si="16"/>
        <v>58.46</v>
      </c>
    </row>
    <row r="812" spans="1:4" ht="30" x14ac:dyDescent="0.25">
      <c r="A812" s="2" t="s">
        <v>971</v>
      </c>
      <c r="B812" s="3" t="s">
        <v>976</v>
      </c>
      <c r="C812" s="4">
        <v>75</v>
      </c>
      <c r="D812" s="5">
        <f t="shared" si="16"/>
        <v>71.25</v>
      </c>
    </row>
    <row r="813" spans="1:4" ht="30" x14ac:dyDescent="0.25">
      <c r="A813" s="2" t="s">
        <v>971</v>
      </c>
      <c r="B813" s="3" t="s">
        <v>977</v>
      </c>
      <c r="C813" s="4">
        <v>75</v>
      </c>
      <c r="D813" s="5">
        <f t="shared" si="16"/>
        <v>71.25</v>
      </c>
    </row>
    <row r="814" spans="1:4" x14ac:dyDescent="0.25">
      <c r="A814" s="2" t="s">
        <v>971</v>
      </c>
      <c r="B814" s="3" t="s">
        <v>978</v>
      </c>
      <c r="C814" s="4">
        <v>75.599999999999994</v>
      </c>
      <c r="D814" s="5">
        <f t="shared" si="16"/>
        <v>71.819999999999993</v>
      </c>
    </row>
    <row r="815" spans="1:4" x14ac:dyDescent="0.25">
      <c r="A815" s="2" t="s">
        <v>971</v>
      </c>
      <c r="B815" s="3" t="s">
        <v>979</v>
      </c>
      <c r="C815" s="4">
        <v>75.599999999999994</v>
      </c>
      <c r="D815" s="5">
        <f t="shared" ref="D815:D880" si="17">ROUND(C815-(C815*5/100),2)</f>
        <v>71.819999999999993</v>
      </c>
    </row>
    <row r="816" spans="1:4" ht="30" x14ac:dyDescent="0.25">
      <c r="A816" s="2" t="s">
        <v>971</v>
      </c>
      <c r="B816" s="3" t="s">
        <v>980</v>
      </c>
      <c r="C816" s="4">
        <v>64.290000000000006</v>
      </c>
      <c r="D816" s="5">
        <f t="shared" si="17"/>
        <v>61.08</v>
      </c>
    </row>
    <row r="817" spans="1:4" x14ac:dyDescent="0.25">
      <c r="A817" s="2" t="s">
        <v>981</v>
      </c>
      <c r="B817" s="3" t="s">
        <v>185</v>
      </c>
      <c r="C817" s="4">
        <v>315.75</v>
      </c>
      <c r="D817" s="5">
        <f t="shared" si="17"/>
        <v>299.95999999999998</v>
      </c>
    </row>
    <row r="818" spans="1:4" ht="30" x14ac:dyDescent="0.25">
      <c r="A818" s="2" t="s">
        <v>982</v>
      </c>
      <c r="B818" s="3" t="s">
        <v>983</v>
      </c>
      <c r="C818" s="4">
        <v>10.97</v>
      </c>
      <c r="D818" s="5">
        <f t="shared" si="17"/>
        <v>10.42</v>
      </c>
    </row>
    <row r="819" spans="1:4" x14ac:dyDescent="0.25">
      <c r="A819" s="2" t="s">
        <v>984</v>
      </c>
      <c r="B819" s="3" t="s">
        <v>263</v>
      </c>
      <c r="C819" s="4">
        <v>840</v>
      </c>
      <c r="D819" s="5">
        <f t="shared" si="17"/>
        <v>798</v>
      </c>
    </row>
    <row r="820" spans="1:4" x14ac:dyDescent="0.25">
      <c r="A820" s="2" t="s">
        <v>984</v>
      </c>
      <c r="B820" s="3" t="s">
        <v>308</v>
      </c>
      <c r="C820" s="4">
        <v>420</v>
      </c>
      <c r="D820" s="5">
        <f t="shared" si="17"/>
        <v>399</v>
      </c>
    </row>
    <row r="821" spans="1:4" ht="30" x14ac:dyDescent="0.25">
      <c r="A821" s="2" t="s">
        <v>985</v>
      </c>
      <c r="B821" s="3" t="s">
        <v>986</v>
      </c>
      <c r="C821" s="4">
        <v>5.47</v>
      </c>
      <c r="D821" s="5">
        <f t="shared" si="17"/>
        <v>5.2</v>
      </c>
    </row>
    <row r="822" spans="1:4" x14ac:dyDescent="0.25">
      <c r="A822" s="2" t="s">
        <v>985</v>
      </c>
      <c r="B822" s="3" t="s">
        <v>987</v>
      </c>
      <c r="C822" s="4">
        <v>4.6399999999999997</v>
      </c>
      <c r="D822" s="5">
        <f t="shared" si="17"/>
        <v>4.41</v>
      </c>
    </row>
    <row r="823" spans="1:4" x14ac:dyDescent="0.25">
      <c r="A823" s="2" t="s">
        <v>985</v>
      </c>
      <c r="B823" s="3" t="s">
        <v>988</v>
      </c>
      <c r="C823" s="4">
        <v>5.58</v>
      </c>
      <c r="D823" s="5">
        <f t="shared" si="17"/>
        <v>5.3</v>
      </c>
    </row>
    <row r="824" spans="1:4" x14ac:dyDescent="0.25">
      <c r="A824" s="2" t="s">
        <v>985</v>
      </c>
      <c r="B824" s="3" t="s">
        <v>989</v>
      </c>
      <c r="C824" s="4">
        <v>6.7</v>
      </c>
      <c r="D824" s="5">
        <f t="shared" si="17"/>
        <v>6.37</v>
      </c>
    </row>
    <row r="825" spans="1:4" ht="30" x14ac:dyDescent="0.25">
      <c r="A825" s="2" t="s">
        <v>990</v>
      </c>
      <c r="B825" s="3" t="s">
        <v>991</v>
      </c>
      <c r="C825" s="4">
        <v>2.99</v>
      </c>
      <c r="D825" s="5">
        <f t="shared" si="17"/>
        <v>2.84</v>
      </c>
    </row>
    <row r="826" spans="1:4" x14ac:dyDescent="0.25">
      <c r="A826" s="2" t="s">
        <v>992</v>
      </c>
      <c r="B826" s="3" t="s">
        <v>466</v>
      </c>
      <c r="C826" s="4">
        <v>203.17</v>
      </c>
      <c r="D826" s="5">
        <f t="shared" si="17"/>
        <v>193.01</v>
      </c>
    </row>
    <row r="827" spans="1:4" x14ac:dyDescent="0.25">
      <c r="A827" s="2" t="s">
        <v>1146</v>
      </c>
      <c r="B827" s="3" t="s">
        <v>993</v>
      </c>
      <c r="C827" s="4">
        <v>1755.06</v>
      </c>
      <c r="D827" s="5">
        <f t="shared" si="17"/>
        <v>1667.31</v>
      </c>
    </row>
    <row r="828" spans="1:4" x14ac:dyDescent="0.25">
      <c r="A828" s="2" t="s">
        <v>994</v>
      </c>
      <c r="B828" s="3" t="s">
        <v>776</v>
      </c>
      <c r="C828" s="4">
        <v>55.98</v>
      </c>
      <c r="D828" s="5">
        <f t="shared" si="17"/>
        <v>53.18</v>
      </c>
    </row>
    <row r="829" spans="1:4" x14ac:dyDescent="0.25">
      <c r="A829" s="2" t="s">
        <v>994</v>
      </c>
      <c r="B829" s="3" t="s">
        <v>852</v>
      </c>
      <c r="C829" s="4">
        <v>80.52</v>
      </c>
      <c r="D829" s="5">
        <f t="shared" si="17"/>
        <v>76.489999999999995</v>
      </c>
    </row>
    <row r="830" spans="1:4" x14ac:dyDescent="0.25">
      <c r="A830" s="2" t="s">
        <v>994</v>
      </c>
      <c r="B830" s="3" t="s">
        <v>651</v>
      </c>
      <c r="C830" s="4">
        <v>27.99</v>
      </c>
      <c r="D830" s="5">
        <f t="shared" si="17"/>
        <v>26.59</v>
      </c>
    </row>
    <row r="831" spans="1:4" ht="60" x14ac:dyDescent="0.25">
      <c r="A831" s="2" t="s">
        <v>1147</v>
      </c>
      <c r="B831" s="3" t="s">
        <v>995</v>
      </c>
      <c r="C831" s="4">
        <v>13.27</v>
      </c>
      <c r="D831" s="5">
        <f t="shared" si="17"/>
        <v>12.61</v>
      </c>
    </row>
    <row r="832" spans="1:4" ht="30" x14ac:dyDescent="0.25">
      <c r="A832" s="2" t="s">
        <v>1148</v>
      </c>
      <c r="B832" s="3" t="s">
        <v>996</v>
      </c>
      <c r="C832" s="4">
        <v>260.60000000000002</v>
      </c>
      <c r="D832" s="5">
        <f t="shared" si="17"/>
        <v>247.57</v>
      </c>
    </row>
    <row r="833" spans="1:4" ht="45" x14ac:dyDescent="0.25">
      <c r="A833" s="2" t="s">
        <v>997</v>
      </c>
      <c r="B833" s="3" t="s">
        <v>998</v>
      </c>
      <c r="C833" s="4">
        <v>47.32</v>
      </c>
      <c r="D833" s="5">
        <f t="shared" si="17"/>
        <v>44.95</v>
      </c>
    </row>
    <row r="834" spans="1:4" ht="60" x14ac:dyDescent="0.25">
      <c r="A834" s="2" t="s">
        <v>997</v>
      </c>
      <c r="B834" s="3" t="s">
        <v>999</v>
      </c>
      <c r="C834" s="4">
        <v>47.32</v>
      </c>
      <c r="D834" s="5">
        <f t="shared" si="17"/>
        <v>44.95</v>
      </c>
    </row>
    <row r="835" spans="1:4" x14ac:dyDescent="0.25">
      <c r="A835" s="2" t="s">
        <v>1000</v>
      </c>
      <c r="B835" s="3" t="s">
        <v>305</v>
      </c>
      <c r="C835" s="4">
        <v>856.8</v>
      </c>
      <c r="D835" s="5">
        <f t="shared" si="17"/>
        <v>813.96</v>
      </c>
    </row>
    <row r="836" spans="1:4" ht="30" x14ac:dyDescent="0.25">
      <c r="A836" s="2" t="s">
        <v>1001</v>
      </c>
      <c r="B836" s="3" t="s">
        <v>1002</v>
      </c>
      <c r="C836" s="4">
        <v>2403</v>
      </c>
      <c r="D836" s="5">
        <f t="shared" si="17"/>
        <v>2282.85</v>
      </c>
    </row>
    <row r="837" spans="1:4" x14ac:dyDescent="0.25">
      <c r="A837" s="2" t="s">
        <v>1001</v>
      </c>
      <c r="B837" s="3" t="s">
        <v>800</v>
      </c>
      <c r="C837" s="4">
        <v>10.4</v>
      </c>
      <c r="D837" s="5">
        <f t="shared" si="17"/>
        <v>9.8800000000000008</v>
      </c>
    </row>
    <row r="838" spans="1:4" x14ac:dyDescent="0.25">
      <c r="A838" s="2" t="s">
        <v>1001</v>
      </c>
      <c r="B838" s="3" t="s">
        <v>1003</v>
      </c>
      <c r="C838" s="4">
        <v>12.91</v>
      </c>
      <c r="D838" s="5">
        <f t="shared" si="17"/>
        <v>12.26</v>
      </c>
    </row>
    <row r="839" spans="1:4" ht="30" x14ac:dyDescent="0.25">
      <c r="A839" s="2" t="s">
        <v>1001</v>
      </c>
      <c r="B839" s="3" t="s">
        <v>1004</v>
      </c>
      <c r="C839" s="4">
        <v>309.66000000000003</v>
      </c>
      <c r="D839" s="5">
        <f t="shared" si="17"/>
        <v>294.18</v>
      </c>
    </row>
    <row r="840" spans="1:4" x14ac:dyDescent="0.25">
      <c r="A840" s="2" t="s">
        <v>1001</v>
      </c>
      <c r="B840" s="3" t="s">
        <v>513</v>
      </c>
      <c r="C840" s="4">
        <v>24.78</v>
      </c>
      <c r="D840" s="5">
        <f t="shared" si="17"/>
        <v>23.54</v>
      </c>
    </row>
    <row r="841" spans="1:4" ht="30" x14ac:dyDescent="0.25">
      <c r="A841" s="2" t="s">
        <v>1001</v>
      </c>
      <c r="B841" s="3" t="s">
        <v>1005</v>
      </c>
      <c r="C841" s="4">
        <v>24.78</v>
      </c>
      <c r="D841" s="5">
        <f t="shared" si="17"/>
        <v>23.54</v>
      </c>
    </row>
    <row r="842" spans="1:4" x14ac:dyDescent="0.25">
      <c r="A842" s="2" t="s">
        <v>1001</v>
      </c>
      <c r="B842" s="3" t="s">
        <v>1006</v>
      </c>
      <c r="C842" s="4">
        <v>1991</v>
      </c>
      <c r="D842" s="5">
        <f t="shared" si="17"/>
        <v>1891.45</v>
      </c>
    </row>
    <row r="843" spans="1:4" ht="30" x14ac:dyDescent="0.25">
      <c r="A843" s="2" t="s">
        <v>1007</v>
      </c>
      <c r="B843" s="3" t="s">
        <v>1008</v>
      </c>
      <c r="C843" s="4">
        <v>467.2</v>
      </c>
      <c r="D843" s="5">
        <f t="shared" si="17"/>
        <v>443.84</v>
      </c>
    </row>
    <row r="844" spans="1:4" ht="30" x14ac:dyDescent="0.25">
      <c r="A844" s="2" t="s">
        <v>1007</v>
      </c>
      <c r="B844" s="3" t="s">
        <v>1009</v>
      </c>
      <c r="C844" s="4">
        <v>934.4</v>
      </c>
      <c r="D844" s="5">
        <f t="shared" si="17"/>
        <v>887.68</v>
      </c>
    </row>
    <row r="845" spans="1:4" ht="30" x14ac:dyDescent="0.25">
      <c r="A845" s="2" t="s">
        <v>1007</v>
      </c>
      <c r="B845" s="3" t="s">
        <v>1010</v>
      </c>
      <c r="C845" s="4">
        <v>186.88</v>
      </c>
      <c r="D845" s="5">
        <f t="shared" si="17"/>
        <v>177.54</v>
      </c>
    </row>
    <row r="846" spans="1:4" x14ac:dyDescent="0.25">
      <c r="A846" s="2" t="s">
        <v>1011</v>
      </c>
      <c r="B846" s="3" t="s">
        <v>1012</v>
      </c>
      <c r="C846" s="4">
        <v>56.92</v>
      </c>
      <c r="D846" s="5">
        <f t="shared" si="17"/>
        <v>54.07</v>
      </c>
    </row>
    <row r="847" spans="1:4" x14ac:dyDescent="0.25">
      <c r="A847" s="2" t="s">
        <v>1149</v>
      </c>
      <c r="B847" s="3" t="s">
        <v>245</v>
      </c>
      <c r="C847" s="4">
        <v>37.909999999999997</v>
      </c>
      <c r="D847" s="5">
        <f t="shared" si="17"/>
        <v>36.01</v>
      </c>
    </row>
    <row r="848" spans="1:4" x14ac:dyDescent="0.25">
      <c r="A848" s="2" t="s">
        <v>1013</v>
      </c>
      <c r="B848" s="3" t="s">
        <v>1014</v>
      </c>
      <c r="C848" s="4">
        <v>43.88</v>
      </c>
      <c r="D848" s="5">
        <f t="shared" si="17"/>
        <v>41.69</v>
      </c>
    </row>
    <row r="849" spans="1:4" x14ac:dyDescent="0.25">
      <c r="A849" s="6" t="s">
        <v>1150</v>
      </c>
      <c r="B849" s="3" t="s">
        <v>1155</v>
      </c>
      <c r="C849" s="4">
        <v>1030.21</v>
      </c>
      <c r="D849" s="5">
        <f t="shared" si="17"/>
        <v>978.7</v>
      </c>
    </row>
    <row r="850" spans="1:4" x14ac:dyDescent="0.25">
      <c r="A850" s="6" t="s">
        <v>1150</v>
      </c>
      <c r="B850" s="3" t="s">
        <v>1156</v>
      </c>
      <c r="C850" s="4">
        <v>412.08</v>
      </c>
      <c r="D850" s="5">
        <f t="shared" si="17"/>
        <v>391.48</v>
      </c>
    </row>
    <row r="851" spans="1:4" ht="30" x14ac:dyDescent="0.25">
      <c r="A851" s="2" t="s">
        <v>1015</v>
      </c>
      <c r="B851" s="3" t="s">
        <v>1016</v>
      </c>
      <c r="C851" s="4">
        <v>29.04</v>
      </c>
      <c r="D851" s="5">
        <f t="shared" si="17"/>
        <v>27.59</v>
      </c>
    </row>
    <row r="852" spans="1:4" x14ac:dyDescent="0.25">
      <c r="A852" s="2" t="s">
        <v>1017</v>
      </c>
      <c r="B852" s="3" t="s">
        <v>864</v>
      </c>
      <c r="C852" s="4">
        <v>8.16</v>
      </c>
      <c r="D852" s="5">
        <f t="shared" si="17"/>
        <v>7.75</v>
      </c>
    </row>
    <row r="853" spans="1:4" x14ac:dyDescent="0.25">
      <c r="A853" s="2" t="s">
        <v>1017</v>
      </c>
      <c r="B853" s="3" t="s">
        <v>567</v>
      </c>
      <c r="C853" s="4">
        <v>12.15</v>
      </c>
      <c r="D853" s="5">
        <f t="shared" si="17"/>
        <v>11.54</v>
      </c>
    </row>
    <row r="854" spans="1:4" x14ac:dyDescent="0.25">
      <c r="A854" s="2" t="s">
        <v>1017</v>
      </c>
      <c r="B854" s="3" t="s">
        <v>651</v>
      </c>
      <c r="C854" s="4">
        <v>13.83</v>
      </c>
      <c r="D854" s="5">
        <f t="shared" si="17"/>
        <v>13.14</v>
      </c>
    </row>
    <row r="855" spans="1:4" ht="30" x14ac:dyDescent="0.25">
      <c r="A855" s="2" t="s">
        <v>1028</v>
      </c>
      <c r="B855" s="3" t="s">
        <v>1029</v>
      </c>
      <c r="C855" s="4">
        <v>19.28</v>
      </c>
      <c r="D855" s="5">
        <f t="shared" ref="D855:D857" si="18">ROUND(C855-(C855*5/100),2)</f>
        <v>18.32</v>
      </c>
    </row>
    <row r="856" spans="1:4" ht="30" x14ac:dyDescent="0.25">
      <c r="A856" s="2" t="s">
        <v>1028</v>
      </c>
      <c r="B856" s="3" t="s">
        <v>1030</v>
      </c>
      <c r="C856" s="4">
        <v>22.09</v>
      </c>
      <c r="D856" s="5">
        <f t="shared" si="18"/>
        <v>20.99</v>
      </c>
    </row>
    <row r="857" spans="1:4" ht="30" x14ac:dyDescent="0.25">
      <c r="A857" s="2" t="s">
        <v>1028</v>
      </c>
      <c r="B857" s="3" t="s">
        <v>1031</v>
      </c>
      <c r="C857" s="4">
        <v>166.99</v>
      </c>
      <c r="D857" s="5">
        <f t="shared" si="18"/>
        <v>158.63999999999999</v>
      </c>
    </row>
    <row r="858" spans="1:4" ht="30" x14ac:dyDescent="0.25">
      <c r="A858" s="2" t="s">
        <v>1018</v>
      </c>
      <c r="B858" s="3" t="s">
        <v>1019</v>
      </c>
      <c r="C858" s="4">
        <v>96.92</v>
      </c>
      <c r="D858" s="5">
        <f t="shared" si="17"/>
        <v>92.07</v>
      </c>
    </row>
    <row r="859" spans="1:4" ht="30" x14ac:dyDescent="0.25">
      <c r="A859" s="2" t="s">
        <v>1018</v>
      </c>
      <c r="B859" s="3" t="s">
        <v>1020</v>
      </c>
      <c r="C859" s="4">
        <v>48.64</v>
      </c>
      <c r="D859" s="5">
        <f t="shared" si="17"/>
        <v>46.21</v>
      </c>
    </row>
    <row r="860" spans="1:4" ht="30" x14ac:dyDescent="0.25">
      <c r="A860" s="2" t="s">
        <v>1018</v>
      </c>
      <c r="B860" s="3" t="s">
        <v>1021</v>
      </c>
      <c r="C860" s="4">
        <v>46.14</v>
      </c>
      <c r="D860" s="5">
        <f t="shared" si="17"/>
        <v>43.83</v>
      </c>
    </row>
    <row r="861" spans="1:4" ht="30" x14ac:dyDescent="0.25">
      <c r="A861" s="2" t="s">
        <v>1018</v>
      </c>
      <c r="B861" s="3" t="s">
        <v>1022</v>
      </c>
      <c r="C861" s="4">
        <v>45</v>
      </c>
      <c r="D861" s="5">
        <f t="shared" si="17"/>
        <v>42.75</v>
      </c>
    </row>
    <row r="862" spans="1:4" ht="30" x14ac:dyDescent="0.25">
      <c r="A862" s="2" t="s">
        <v>1018</v>
      </c>
      <c r="B862" s="3" t="s">
        <v>1023</v>
      </c>
      <c r="C862" s="4">
        <v>53.29</v>
      </c>
      <c r="D862" s="5">
        <f t="shared" si="17"/>
        <v>50.63</v>
      </c>
    </row>
    <row r="863" spans="1:4" ht="30" x14ac:dyDescent="0.25">
      <c r="A863" s="2" t="s">
        <v>1024</v>
      </c>
      <c r="B863" s="3" t="s">
        <v>1025</v>
      </c>
      <c r="C863" s="4">
        <v>65.010000000000005</v>
      </c>
      <c r="D863" s="5">
        <f t="shared" si="17"/>
        <v>61.76</v>
      </c>
    </row>
    <row r="864" spans="1:4" ht="30" x14ac:dyDescent="0.25">
      <c r="A864" s="2" t="s">
        <v>1024</v>
      </c>
      <c r="B864" s="3" t="s">
        <v>1026</v>
      </c>
      <c r="C864" s="4">
        <v>78.39</v>
      </c>
      <c r="D864" s="5">
        <f t="shared" si="17"/>
        <v>74.47</v>
      </c>
    </row>
    <row r="865" spans="1:4" ht="30" x14ac:dyDescent="0.25">
      <c r="A865" s="2" t="s">
        <v>1024</v>
      </c>
      <c r="B865" s="3" t="s">
        <v>1027</v>
      </c>
      <c r="C865" s="4">
        <v>48.88</v>
      </c>
      <c r="D865" s="5">
        <f t="shared" si="17"/>
        <v>46.44</v>
      </c>
    </row>
    <row r="866" spans="1:4" ht="45" x14ac:dyDescent="0.25">
      <c r="A866" s="2" t="s">
        <v>1032</v>
      </c>
      <c r="B866" s="3" t="s">
        <v>1033</v>
      </c>
      <c r="C866" s="4">
        <v>31.52</v>
      </c>
      <c r="D866" s="5">
        <f t="shared" si="17"/>
        <v>29.94</v>
      </c>
    </row>
    <row r="867" spans="1:4" ht="45" x14ac:dyDescent="0.25">
      <c r="A867" s="2" t="s">
        <v>1034</v>
      </c>
      <c r="B867" s="3" t="s">
        <v>1035</v>
      </c>
      <c r="C867" s="4">
        <v>990</v>
      </c>
      <c r="D867" s="5">
        <f t="shared" si="17"/>
        <v>940.5</v>
      </c>
    </row>
    <row r="868" spans="1:4" ht="45" x14ac:dyDescent="0.25">
      <c r="A868" s="2" t="s">
        <v>1034</v>
      </c>
      <c r="B868" s="3" t="s">
        <v>1036</v>
      </c>
      <c r="C868" s="4">
        <v>1977.62</v>
      </c>
      <c r="D868" s="5">
        <f t="shared" si="17"/>
        <v>1878.74</v>
      </c>
    </row>
    <row r="869" spans="1:4" ht="45" x14ac:dyDescent="0.25">
      <c r="A869" s="2" t="s">
        <v>1034</v>
      </c>
      <c r="B869" s="3" t="s">
        <v>1037</v>
      </c>
      <c r="C869" s="4">
        <v>368.1</v>
      </c>
      <c r="D869" s="5">
        <f t="shared" si="17"/>
        <v>349.7</v>
      </c>
    </row>
    <row r="870" spans="1:4" ht="30" x14ac:dyDescent="0.25">
      <c r="A870" s="2" t="s">
        <v>1038</v>
      </c>
      <c r="B870" s="3" t="s">
        <v>1039</v>
      </c>
      <c r="C870" s="4">
        <v>113.93</v>
      </c>
      <c r="D870" s="5">
        <f t="shared" si="17"/>
        <v>108.23</v>
      </c>
    </row>
    <row r="871" spans="1:4" x14ac:dyDescent="0.25">
      <c r="A871" s="2" t="s">
        <v>1040</v>
      </c>
      <c r="B871" s="3" t="s">
        <v>1041</v>
      </c>
      <c r="C871" s="4">
        <v>4455.0600000000004</v>
      </c>
      <c r="D871" s="5">
        <f t="shared" si="17"/>
        <v>4232.3100000000004</v>
      </c>
    </row>
    <row r="872" spans="1:4" ht="30" x14ac:dyDescent="0.25">
      <c r="A872" s="2" t="s">
        <v>1042</v>
      </c>
      <c r="B872" s="3" t="s">
        <v>1043</v>
      </c>
      <c r="C872" s="4">
        <v>415.89</v>
      </c>
      <c r="D872" s="5">
        <f t="shared" si="17"/>
        <v>395.1</v>
      </c>
    </row>
    <row r="873" spans="1:4" x14ac:dyDescent="0.25">
      <c r="A873" s="2" t="s">
        <v>1042</v>
      </c>
      <c r="B873" s="3" t="s">
        <v>1044</v>
      </c>
      <c r="C873" s="4">
        <v>2245.8000000000002</v>
      </c>
      <c r="D873" s="5">
        <f t="shared" si="17"/>
        <v>2133.5100000000002</v>
      </c>
    </row>
    <row r="874" spans="1:4" ht="30" x14ac:dyDescent="0.25">
      <c r="A874" s="2" t="s">
        <v>1045</v>
      </c>
      <c r="B874" s="3" t="s">
        <v>1046</v>
      </c>
      <c r="C874" s="4">
        <v>125.33</v>
      </c>
      <c r="D874" s="5">
        <f t="shared" si="17"/>
        <v>119.06</v>
      </c>
    </row>
    <row r="875" spans="1:4" ht="30" x14ac:dyDescent="0.25">
      <c r="A875" s="2" t="s">
        <v>1045</v>
      </c>
      <c r="B875" s="3" t="s">
        <v>1047</v>
      </c>
      <c r="C875" s="4">
        <v>113.93</v>
      </c>
      <c r="D875" s="5">
        <f t="shared" si="17"/>
        <v>108.23</v>
      </c>
    </row>
    <row r="876" spans="1:4" ht="75" x14ac:dyDescent="0.25">
      <c r="A876" s="2" t="s">
        <v>1048</v>
      </c>
      <c r="B876" s="3" t="s">
        <v>1049</v>
      </c>
      <c r="C876" s="4">
        <v>81.760000000000005</v>
      </c>
      <c r="D876" s="5">
        <f t="shared" si="17"/>
        <v>77.67</v>
      </c>
    </row>
    <row r="877" spans="1:4" x14ac:dyDescent="0.25">
      <c r="A877" s="2" t="s">
        <v>1048</v>
      </c>
      <c r="B877" s="3" t="s">
        <v>1050</v>
      </c>
      <c r="C877" s="4">
        <v>96.39</v>
      </c>
      <c r="D877" s="5">
        <f t="shared" si="17"/>
        <v>91.57</v>
      </c>
    </row>
    <row r="878" spans="1:4" x14ac:dyDescent="0.25">
      <c r="A878" s="2" t="s">
        <v>1051</v>
      </c>
      <c r="B878" s="3" t="s">
        <v>1052</v>
      </c>
      <c r="C878" s="4">
        <v>2100</v>
      </c>
      <c r="D878" s="5">
        <f t="shared" si="17"/>
        <v>1995</v>
      </c>
    </row>
    <row r="879" spans="1:4" x14ac:dyDescent="0.25">
      <c r="A879" s="2" t="s">
        <v>1053</v>
      </c>
      <c r="B879" s="3" t="s">
        <v>1054</v>
      </c>
      <c r="C879" s="4">
        <v>61.49</v>
      </c>
      <c r="D879" s="5">
        <f t="shared" si="17"/>
        <v>58.42</v>
      </c>
    </row>
    <row r="880" spans="1:4" x14ac:dyDescent="0.25">
      <c r="A880" s="2" t="s">
        <v>1053</v>
      </c>
      <c r="B880" s="3" t="s">
        <v>245</v>
      </c>
      <c r="C880" s="4">
        <v>95</v>
      </c>
      <c r="D880" s="5">
        <f t="shared" si="17"/>
        <v>90.25</v>
      </c>
    </row>
    <row r="881" spans="1:4" x14ac:dyDescent="0.25">
      <c r="A881" s="2" t="s">
        <v>1055</v>
      </c>
      <c r="B881" s="3" t="s">
        <v>13</v>
      </c>
      <c r="C881" s="4">
        <v>47.51</v>
      </c>
      <c r="D881" s="5">
        <f t="shared" ref="D881:D900" si="19">ROUND(C881-(C881*5/100),2)</f>
        <v>45.13</v>
      </c>
    </row>
    <row r="882" spans="1:4" ht="30" x14ac:dyDescent="0.25">
      <c r="A882" s="6" t="s">
        <v>1085</v>
      </c>
      <c r="B882" s="3" t="s">
        <v>1102</v>
      </c>
      <c r="C882" s="4">
        <v>193</v>
      </c>
      <c r="D882" s="5">
        <f t="shared" si="19"/>
        <v>183.35</v>
      </c>
    </row>
    <row r="883" spans="1:4" ht="45" x14ac:dyDescent="0.25">
      <c r="A883" s="2" t="s">
        <v>1056</v>
      </c>
      <c r="B883" s="3" t="s">
        <v>1057</v>
      </c>
      <c r="C883" s="4">
        <v>56.73</v>
      </c>
      <c r="D883" s="5">
        <f t="shared" si="19"/>
        <v>53.89</v>
      </c>
    </row>
    <row r="884" spans="1:4" ht="45" x14ac:dyDescent="0.25">
      <c r="A884" s="2" t="s">
        <v>1056</v>
      </c>
      <c r="B884" s="3" t="s">
        <v>1058</v>
      </c>
      <c r="C884" s="4">
        <v>255.29</v>
      </c>
      <c r="D884" s="5">
        <f t="shared" si="19"/>
        <v>242.53</v>
      </c>
    </row>
    <row r="885" spans="1:4" ht="30" x14ac:dyDescent="0.25">
      <c r="A885" s="2" t="s">
        <v>1059</v>
      </c>
      <c r="B885" s="3" t="s">
        <v>1060</v>
      </c>
      <c r="C885" s="4">
        <v>522.79</v>
      </c>
      <c r="D885" s="5">
        <f t="shared" si="19"/>
        <v>496.65</v>
      </c>
    </row>
    <row r="886" spans="1:4" x14ac:dyDescent="0.25">
      <c r="A886" s="2" t="s">
        <v>1059</v>
      </c>
      <c r="B886" s="3" t="s">
        <v>16</v>
      </c>
      <c r="C886" s="4">
        <v>2091.16</v>
      </c>
      <c r="D886" s="5">
        <f t="shared" si="19"/>
        <v>1986.6</v>
      </c>
    </row>
    <row r="887" spans="1:4" x14ac:dyDescent="0.25">
      <c r="A887" s="2" t="s">
        <v>1059</v>
      </c>
      <c r="B887" s="3" t="s">
        <v>13</v>
      </c>
      <c r="C887" s="4">
        <v>522.79</v>
      </c>
      <c r="D887" s="5">
        <f t="shared" si="19"/>
        <v>496.65</v>
      </c>
    </row>
    <row r="888" spans="1:4" ht="30" x14ac:dyDescent="0.25">
      <c r="A888" s="2" t="s">
        <v>1061</v>
      </c>
      <c r="B888" s="3" t="s">
        <v>1062</v>
      </c>
      <c r="C888" s="4">
        <v>4.8499999999999996</v>
      </c>
      <c r="D888" s="5">
        <f t="shared" si="19"/>
        <v>4.6100000000000003</v>
      </c>
    </row>
    <row r="889" spans="1:4" ht="30" x14ac:dyDescent="0.25">
      <c r="A889" s="2" t="s">
        <v>1061</v>
      </c>
      <c r="B889" s="3" t="s">
        <v>1063</v>
      </c>
      <c r="C889" s="4">
        <v>5.13</v>
      </c>
      <c r="D889" s="5">
        <f t="shared" si="19"/>
        <v>4.87</v>
      </c>
    </row>
    <row r="890" spans="1:4" ht="30" x14ac:dyDescent="0.25">
      <c r="A890" s="2" t="s">
        <v>1061</v>
      </c>
      <c r="B890" s="3" t="s">
        <v>1064</v>
      </c>
      <c r="C890" s="4">
        <v>5.07</v>
      </c>
      <c r="D890" s="5">
        <f t="shared" si="19"/>
        <v>4.82</v>
      </c>
    </row>
    <row r="891" spans="1:4" ht="30" x14ac:dyDescent="0.25">
      <c r="A891" s="2" t="s">
        <v>1061</v>
      </c>
      <c r="B891" s="3" t="s">
        <v>1065</v>
      </c>
      <c r="C891" s="4">
        <v>6.16</v>
      </c>
      <c r="D891" s="5">
        <f t="shared" si="19"/>
        <v>5.85</v>
      </c>
    </row>
    <row r="892" spans="1:4" ht="105" x14ac:dyDescent="0.25">
      <c r="A892" s="2" t="s">
        <v>1066</v>
      </c>
      <c r="B892" s="3" t="s">
        <v>1067</v>
      </c>
      <c r="C892" s="4">
        <v>361.8</v>
      </c>
      <c r="D892" s="5">
        <f t="shared" si="19"/>
        <v>343.71</v>
      </c>
    </row>
    <row r="893" spans="1:4" ht="105" x14ac:dyDescent="0.25">
      <c r="A893" s="2" t="s">
        <v>1066</v>
      </c>
      <c r="B893" s="3" t="s">
        <v>1068</v>
      </c>
      <c r="C893" s="4">
        <v>150.26</v>
      </c>
      <c r="D893" s="5">
        <f t="shared" si="19"/>
        <v>142.75</v>
      </c>
    </row>
    <row r="894" spans="1:4" ht="90" x14ac:dyDescent="0.25">
      <c r="A894" s="2" t="s">
        <v>1069</v>
      </c>
      <c r="B894" s="3" t="s">
        <v>1070</v>
      </c>
      <c r="C894" s="4">
        <v>59.3</v>
      </c>
      <c r="D894" s="5">
        <f t="shared" si="19"/>
        <v>56.34</v>
      </c>
    </row>
    <row r="895" spans="1:4" x14ac:dyDescent="0.25">
      <c r="A895" s="2" t="s">
        <v>1071</v>
      </c>
      <c r="B895" s="3" t="s">
        <v>263</v>
      </c>
      <c r="C895" s="4">
        <v>205.46</v>
      </c>
      <c r="D895" s="5">
        <f t="shared" si="19"/>
        <v>195.19</v>
      </c>
    </row>
    <row r="896" spans="1:4" x14ac:dyDescent="0.25">
      <c r="A896" s="2" t="s">
        <v>1071</v>
      </c>
      <c r="B896" s="3" t="s">
        <v>305</v>
      </c>
      <c r="C896" s="4">
        <v>205.46</v>
      </c>
      <c r="D896" s="5">
        <f t="shared" si="19"/>
        <v>195.19</v>
      </c>
    </row>
    <row r="897" spans="1:4" x14ac:dyDescent="0.25">
      <c r="A897" s="2" t="s">
        <v>1071</v>
      </c>
      <c r="B897" s="3" t="s">
        <v>1072</v>
      </c>
      <c r="C897" s="4">
        <v>44.88</v>
      </c>
      <c r="D897" s="5">
        <f t="shared" si="19"/>
        <v>42.64</v>
      </c>
    </row>
    <row r="898" spans="1:4" x14ac:dyDescent="0.25">
      <c r="A898" s="2" t="s">
        <v>1073</v>
      </c>
      <c r="B898" s="3" t="s">
        <v>263</v>
      </c>
      <c r="C898" s="4">
        <v>36.79</v>
      </c>
      <c r="D898" s="5">
        <f t="shared" si="19"/>
        <v>34.950000000000003</v>
      </c>
    </row>
    <row r="899" spans="1:4" x14ac:dyDescent="0.25">
      <c r="A899" s="2" t="s">
        <v>1073</v>
      </c>
      <c r="B899" s="3" t="s">
        <v>18</v>
      </c>
      <c r="C899" s="4">
        <v>13.24</v>
      </c>
      <c r="D899" s="5">
        <f t="shared" si="19"/>
        <v>12.58</v>
      </c>
    </row>
    <row r="900" spans="1:4" x14ac:dyDescent="0.25">
      <c r="A900" s="8" t="s">
        <v>1073</v>
      </c>
      <c r="B900" s="9" t="s">
        <v>308</v>
      </c>
      <c r="C900" s="10">
        <v>22.08</v>
      </c>
      <c r="D900" s="11">
        <f t="shared" si="19"/>
        <v>20.98</v>
      </c>
    </row>
  </sheetData>
  <sortState ref="A26:E101">
    <sortCondition ref="A26:A101"/>
  </sortState>
  <pageMargins left="0.7" right="0.7" top="0.75" bottom="0.75" header="0.3" footer="0.3"/>
  <pageSetup paperSize="9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pricing-20151201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FRENCH, Jacqueline</dc:creator>
  <cp:lastModifiedBy>Marty</cp:lastModifiedBy>
  <cp:lastPrinted>2015-12-15T21:36:38Z</cp:lastPrinted>
  <dcterms:created xsi:type="dcterms:W3CDTF">2015-11-10T22:41:54Z</dcterms:created>
  <dcterms:modified xsi:type="dcterms:W3CDTF">2015-12-21T04:51:46Z</dcterms:modified>
</cp:coreProperties>
</file>